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9155" windowHeight="69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72" i="1" l="1"/>
  <c r="N171" i="1"/>
  <c r="N170" i="1"/>
  <c r="N169" i="1"/>
  <c r="N161" i="1" l="1"/>
  <c r="N160" i="1"/>
  <c r="N159" i="1"/>
  <c r="N158" i="1"/>
  <c r="N150" i="1"/>
  <c r="N149" i="1"/>
  <c r="N148" i="1"/>
  <c r="N147" i="1"/>
  <c r="N139" i="1" l="1"/>
  <c r="N138" i="1"/>
  <c r="N137" i="1"/>
  <c r="N136" i="1"/>
  <c r="N128" i="1"/>
  <c r="N127" i="1"/>
  <c r="N126" i="1"/>
  <c r="N125" i="1"/>
  <c r="N117" i="1"/>
  <c r="N116" i="1"/>
  <c r="N115" i="1"/>
  <c r="N114" i="1"/>
  <c r="N106" i="1"/>
  <c r="N105" i="1"/>
  <c r="N104" i="1"/>
  <c r="N103" i="1"/>
  <c r="N95" i="1"/>
  <c r="N94" i="1"/>
  <c r="N93" i="1"/>
  <c r="N92" i="1"/>
  <c r="N84" i="1"/>
  <c r="N83" i="1"/>
  <c r="N82" i="1"/>
  <c r="N81" i="1"/>
  <c r="N73" i="1"/>
  <c r="N72" i="1"/>
  <c r="N71" i="1"/>
  <c r="N70" i="1"/>
  <c r="N62" i="1"/>
  <c r="N61" i="1"/>
  <c r="N60" i="1"/>
  <c r="N59" i="1"/>
  <c r="N51" i="1"/>
  <c r="N50" i="1"/>
  <c r="N49" i="1"/>
  <c r="N48" i="1"/>
  <c r="N40" i="1"/>
  <c r="N39" i="1"/>
  <c r="N38" i="1"/>
  <c r="N37" i="1"/>
  <c r="N29" i="1"/>
  <c r="N28" i="1"/>
  <c r="N27" i="1"/>
  <c r="N26" i="1"/>
  <c r="N18" i="1"/>
  <c r="N17" i="1"/>
  <c r="N16" i="1"/>
  <c r="N15" i="1"/>
  <c r="N7" i="1"/>
  <c r="N6" i="1"/>
  <c r="N5" i="1"/>
  <c r="N4" i="1"/>
</calcChain>
</file>

<file path=xl/sharedStrings.xml><?xml version="1.0" encoding="utf-8"?>
<sst xmlns="http://schemas.openxmlformats.org/spreadsheetml/2006/main" count="320" uniqueCount="58">
  <si>
    <t xml:space="preserve">Сводная таблица результатов </t>
  </si>
  <si>
    <t>СШ№7</t>
  </si>
  <si>
    <t>Без КРО</t>
  </si>
  <si>
    <t>Классы</t>
  </si>
  <si>
    <t>Итого</t>
  </si>
  <si>
    <t>1 четверть</t>
  </si>
  <si>
    <t>количество учащихся</t>
  </si>
  <si>
    <t>"5"</t>
  </si>
  <si>
    <t>"4"</t>
  </si>
  <si>
    <t>"3"</t>
  </si>
  <si>
    <t>"2"</t>
  </si>
  <si>
    <t>% успеваемости</t>
  </si>
  <si>
    <t>% качества</t>
  </si>
  <si>
    <t>математика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</si>
  <si>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алгебра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</si>
  <si>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геометрия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</si>
  <si>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физика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</si>
  <si>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химия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</si>
  <si>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биология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</si>
  <si>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география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</si>
  <si>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история Казахстана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</si>
  <si>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Всемирная история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</si>
  <si>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казахский язык с казахским языком обучения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</si>
  <si>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казахская литература с казахским языком обучения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</si>
  <si>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казахский язык с русским языком обучения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</si>
  <si>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Русский язык с казахским языком обучения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</si>
  <si>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Русская литература с русским языком обучения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</si>
  <si>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английский язык</t>
  </si>
  <si>
    <t>1 ч</t>
  </si>
  <si>
    <t>кол-во уч</t>
  </si>
  <si>
    <t>17-18</t>
  </si>
  <si>
    <t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Русский язык с русским языком обучения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</si>
  <si>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Русская литература с русским языком обучения</t>
    </r>
  </si>
  <si>
    <t>не аттестован</t>
  </si>
  <si>
    <t>64.2</t>
  </si>
  <si>
    <t>80.9</t>
  </si>
  <si>
    <t>68.4</t>
  </si>
  <si>
    <t>46.6</t>
  </si>
  <si>
    <t>93.7</t>
  </si>
  <si>
    <t>88.8</t>
  </si>
  <si>
    <t>63.1</t>
  </si>
  <si>
    <t>83.3</t>
  </si>
  <si>
    <t>70.8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</si>
  <si>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английский язык</t>
    </r>
  </si>
  <si>
    <t>58.3</t>
  </si>
  <si>
    <t>65.1</t>
  </si>
  <si>
    <t>82.3</t>
  </si>
  <si>
    <t>81.5</t>
  </si>
  <si>
    <t>48.9</t>
  </si>
  <si>
    <t>87.5</t>
  </si>
  <si>
    <t>86.6</t>
  </si>
  <si>
    <t>68.5</t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</si>
  <si>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физкультура</t>
    </r>
  </si>
  <si>
    <t>освобожден</t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</si>
  <si>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 xml:space="preserve">ИЗО/Черчение 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</si>
  <si>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 xml:space="preserve">литературное чтение 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</si>
  <si>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 xml:space="preserve">познание мира 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</si>
  <si>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 xml:space="preserve">естествознание </t>
    </r>
    <r>
      <rPr>
        <b/>
        <sz val="10"/>
        <color theme="1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</si>
</sst>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.1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2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3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0"/>
  <sheetViews>
    <sheetView tabSelected="1" topLeftCell="A73" workbookViewId="0">
      <selection activeCell="K262" sqref="K262"/>
    </sheetView>
  </sheetViews>
  <sheetFormatPr defaultRowHeight="15" x14ac:dyDescent="0.25"/>
  <cols>
    <col min="1" max="1" width="4.85546875" customWidth="1"/>
    <col min="2" max="2" width="7.140625" customWidth="1"/>
    <col min="3" max="4" width="5.28515625" customWidth="1"/>
    <col min="5" max="5" width="5.7109375" customWidth="1"/>
    <col min="6" max="6" width="6.5703125" customWidth="1"/>
    <col min="7" max="7" width="7.140625" customWidth="1"/>
    <col min="8" max="8" width="7.42578125" customWidth="1"/>
    <col min="9" max="9" width="5.28515625" customWidth="1"/>
    <col min="10" max="11" width="4.85546875" customWidth="1"/>
    <col min="12" max="12" width="6.140625" customWidth="1"/>
    <col min="13" max="13" width="5.7109375" customWidth="1"/>
  </cols>
  <sheetData>
    <row r="1" spans="1:14" ht="35.25" customHeight="1" thickBot="1" x14ac:dyDescent="0.3">
      <c r="A1" s="11" t="s">
        <v>0</v>
      </c>
      <c r="B1" s="12"/>
      <c r="C1" s="12"/>
      <c r="D1" s="12"/>
      <c r="E1" s="13"/>
      <c r="F1" s="13" t="s">
        <v>30</v>
      </c>
      <c r="G1" s="13" t="s">
        <v>5</v>
      </c>
      <c r="H1" s="14"/>
      <c r="I1" s="14"/>
      <c r="J1" s="14"/>
      <c r="K1" s="14"/>
      <c r="L1" s="14"/>
      <c r="M1" s="14"/>
      <c r="N1" s="14"/>
    </row>
    <row r="2" spans="1:14" ht="15.75" thickBot="1" x14ac:dyDescent="0.3">
      <c r="A2" s="46"/>
      <c r="B2" s="15" t="s">
        <v>1</v>
      </c>
      <c r="C2" s="54" t="s">
        <v>13</v>
      </c>
      <c r="D2" s="55"/>
      <c r="E2" s="55"/>
      <c r="F2" s="55"/>
      <c r="G2" s="55"/>
      <c r="H2" s="55"/>
      <c r="I2" s="55"/>
      <c r="J2" s="56"/>
      <c r="K2" s="51" t="s">
        <v>2</v>
      </c>
      <c r="L2" s="52"/>
      <c r="M2" s="52"/>
      <c r="N2" s="53"/>
    </row>
    <row r="3" spans="1:14" ht="15.75" thickBot="1" x14ac:dyDescent="0.3">
      <c r="A3" s="47"/>
      <c r="B3" s="1" t="s">
        <v>3</v>
      </c>
      <c r="C3" s="6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 t="s">
        <v>4</v>
      </c>
    </row>
    <row r="4" spans="1:14" ht="15.75" thickBot="1" x14ac:dyDescent="0.3">
      <c r="A4" s="57" t="s">
        <v>28</v>
      </c>
      <c r="B4" s="2" t="s">
        <v>29</v>
      </c>
      <c r="C4" s="3"/>
      <c r="D4" s="4">
        <v>36</v>
      </c>
      <c r="E4" s="4">
        <v>47</v>
      </c>
      <c r="F4" s="4">
        <v>40</v>
      </c>
      <c r="G4" s="4">
        <v>43</v>
      </c>
      <c r="H4" s="4">
        <v>34</v>
      </c>
      <c r="I4" s="3"/>
      <c r="J4" s="3"/>
      <c r="K4" s="3"/>
      <c r="L4" s="3"/>
      <c r="M4" s="3"/>
      <c r="N4" s="5">
        <f>SUM(D4:M4)</f>
        <v>200</v>
      </c>
    </row>
    <row r="5" spans="1:14" ht="15.75" thickBot="1" x14ac:dyDescent="0.3">
      <c r="A5" s="58"/>
      <c r="B5" s="2" t="s">
        <v>7</v>
      </c>
      <c r="C5" s="6"/>
      <c r="D5" s="7">
        <v>9</v>
      </c>
      <c r="E5" s="7">
        <v>9</v>
      </c>
      <c r="F5" s="7">
        <v>9</v>
      </c>
      <c r="G5" s="7">
        <v>7</v>
      </c>
      <c r="H5" s="7">
        <v>6</v>
      </c>
      <c r="I5" s="6"/>
      <c r="J5" s="6"/>
      <c r="K5" s="6"/>
      <c r="L5" s="6"/>
      <c r="M5" s="6"/>
      <c r="N5" s="8">
        <f>SUM(D5:M5)</f>
        <v>40</v>
      </c>
    </row>
    <row r="6" spans="1:14" ht="15.75" thickBot="1" x14ac:dyDescent="0.3">
      <c r="A6" s="58"/>
      <c r="B6" s="2" t="s">
        <v>8</v>
      </c>
      <c r="C6" s="6"/>
      <c r="D6" s="7">
        <v>10</v>
      </c>
      <c r="E6" s="7">
        <v>23</v>
      </c>
      <c r="F6" s="7">
        <v>17</v>
      </c>
      <c r="G6" s="7">
        <v>22</v>
      </c>
      <c r="H6" s="7">
        <v>18</v>
      </c>
      <c r="I6" s="6"/>
      <c r="J6" s="6"/>
      <c r="K6" s="6"/>
      <c r="L6" s="6"/>
      <c r="M6" s="6"/>
      <c r="N6" s="8">
        <f>SUM(D6:M6)</f>
        <v>90</v>
      </c>
    </row>
    <row r="7" spans="1:14" ht="15.75" thickBot="1" x14ac:dyDescent="0.3">
      <c r="A7" s="58"/>
      <c r="B7" s="2" t="s">
        <v>9</v>
      </c>
      <c r="C7" s="6"/>
      <c r="D7" s="7">
        <v>17</v>
      </c>
      <c r="E7" s="7">
        <v>15</v>
      </c>
      <c r="F7" s="7">
        <v>14</v>
      </c>
      <c r="G7" s="7">
        <v>14</v>
      </c>
      <c r="H7" s="7">
        <v>10</v>
      </c>
      <c r="I7" s="6"/>
      <c r="J7" s="6"/>
      <c r="K7" s="6"/>
      <c r="L7" s="6"/>
      <c r="M7" s="6"/>
      <c r="N7" s="5">
        <f>SUM(D7:M7)</f>
        <v>70</v>
      </c>
    </row>
    <row r="8" spans="1:14" ht="15.75" thickBot="1" x14ac:dyDescent="0.3">
      <c r="A8" s="58"/>
      <c r="B8" s="2" t="s">
        <v>10</v>
      </c>
      <c r="C8" s="6"/>
      <c r="D8" s="7"/>
      <c r="E8" s="7"/>
      <c r="F8" s="7"/>
      <c r="G8" s="7"/>
      <c r="H8" s="7"/>
      <c r="I8" s="6"/>
      <c r="J8" s="6"/>
      <c r="K8" s="6"/>
      <c r="L8" s="6"/>
      <c r="M8" s="6"/>
      <c r="N8" s="5"/>
    </row>
    <row r="9" spans="1:14" ht="15.75" thickBot="1" x14ac:dyDescent="0.3">
      <c r="A9" s="58"/>
      <c r="B9" s="2" t="s">
        <v>11</v>
      </c>
      <c r="C9" s="3"/>
      <c r="D9" s="3">
        <v>100</v>
      </c>
      <c r="E9" s="3">
        <v>100</v>
      </c>
      <c r="F9" s="3">
        <v>100</v>
      </c>
      <c r="G9" s="3">
        <v>100</v>
      </c>
      <c r="H9" s="3">
        <v>100</v>
      </c>
      <c r="I9" s="3"/>
      <c r="J9" s="3"/>
      <c r="K9" s="3"/>
      <c r="L9" s="3"/>
      <c r="M9" s="3"/>
      <c r="N9" s="3">
        <v>100</v>
      </c>
    </row>
    <row r="10" spans="1:14" ht="15.75" thickBot="1" x14ac:dyDescent="0.3">
      <c r="A10" s="59"/>
      <c r="B10" s="2" t="s">
        <v>12</v>
      </c>
      <c r="C10" s="3"/>
      <c r="D10" s="3">
        <v>52.7</v>
      </c>
      <c r="E10" s="3">
        <v>68</v>
      </c>
      <c r="F10" s="3">
        <v>65</v>
      </c>
      <c r="G10" s="3">
        <v>67.400000000000006</v>
      </c>
      <c r="H10" s="3">
        <v>70</v>
      </c>
      <c r="I10" s="3"/>
      <c r="J10" s="3"/>
      <c r="K10" s="3"/>
      <c r="L10" s="3"/>
      <c r="M10" s="3"/>
      <c r="N10" s="3">
        <v>65</v>
      </c>
    </row>
    <row r="11" spans="1:14" ht="15.75" thickBo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4"/>
      <c r="N11" s="14"/>
    </row>
    <row r="12" spans="1:14" ht="70.5" customHeight="1" thickBot="1" x14ac:dyDescent="0.3">
      <c r="A12" s="60" t="s">
        <v>14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4" ht="15.75" thickBot="1" x14ac:dyDescent="0.3">
      <c r="A13" s="46"/>
      <c r="B13" s="15" t="s">
        <v>1</v>
      </c>
      <c r="C13" s="48"/>
      <c r="D13" s="49"/>
      <c r="E13" s="49"/>
      <c r="F13" s="49"/>
      <c r="G13" s="49"/>
      <c r="H13" s="49"/>
      <c r="I13" s="49"/>
      <c r="J13" s="50"/>
      <c r="K13" s="51" t="s">
        <v>2</v>
      </c>
      <c r="L13" s="52"/>
      <c r="M13" s="52"/>
      <c r="N13" s="53"/>
    </row>
    <row r="14" spans="1:14" ht="15.75" thickBot="1" x14ac:dyDescent="0.3">
      <c r="A14" s="47"/>
      <c r="B14" s="1" t="s">
        <v>3</v>
      </c>
      <c r="C14" s="6"/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 t="s">
        <v>4</v>
      </c>
    </row>
    <row r="15" spans="1:14" ht="15.75" thickBot="1" x14ac:dyDescent="0.3">
      <c r="A15" s="57" t="s">
        <v>28</v>
      </c>
      <c r="B15" s="2" t="s">
        <v>6</v>
      </c>
      <c r="C15" s="3"/>
      <c r="D15" s="3"/>
      <c r="E15" s="3"/>
      <c r="F15" s="3"/>
      <c r="G15" s="3"/>
      <c r="H15" s="3"/>
      <c r="I15" s="3">
        <v>19</v>
      </c>
      <c r="J15" s="3">
        <v>38</v>
      </c>
      <c r="K15" s="3">
        <v>47</v>
      </c>
      <c r="L15" s="3">
        <v>16</v>
      </c>
      <c r="M15" s="3">
        <v>15</v>
      </c>
      <c r="N15" s="3">
        <f>SUM(I15:M15)</f>
        <v>135</v>
      </c>
    </row>
    <row r="16" spans="1:14" ht="15.75" thickBot="1" x14ac:dyDescent="0.3">
      <c r="A16" s="58"/>
      <c r="B16" s="2" t="s">
        <v>7</v>
      </c>
      <c r="C16" s="6"/>
      <c r="D16" s="6"/>
      <c r="E16" s="6"/>
      <c r="F16" s="6"/>
      <c r="G16" s="6"/>
      <c r="H16" s="6"/>
      <c r="I16" s="7">
        <v>0</v>
      </c>
      <c r="J16" s="7">
        <v>2</v>
      </c>
      <c r="K16" s="7">
        <v>3</v>
      </c>
      <c r="L16" s="7">
        <v>1</v>
      </c>
      <c r="M16" s="7">
        <v>2</v>
      </c>
      <c r="N16" s="3">
        <f>SUM(I16:M16)</f>
        <v>8</v>
      </c>
    </row>
    <row r="17" spans="1:14" ht="15.75" thickBot="1" x14ac:dyDescent="0.3">
      <c r="A17" s="58"/>
      <c r="B17" s="2" t="s">
        <v>8</v>
      </c>
      <c r="C17" s="6"/>
      <c r="D17" s="6"/>
      <c r="E17" s="6"/>
      <c r="F17" s="6"/>
      <c r="G17" s="6"/>
      <c r="H17" s="6"/>
      <c r="I17" s="7">
        <v>14</v>
      </c>
      <c r="J17" s="7">
        <v>21</v>
      </c>
      <c r="K17" s="7">
        <v>19</v>
      </c>
      <c r="L17" s="7">
        <v>9</v>
      </c>
      <c r="M17" s="7">
        <v>8</v>
      </c>
      <c r="N17" s="3">
        <f>SUM(I17:M17)</f>
        <v>71</v>
      </c>
    </row>
    <row r="18" spans="1:14" ht="15.75" thickBot="1" x14ac:dyDescent="0.3">
      <c r="A18" s="58"/>
      <c r="B18" s="2" t="s">
        <v>9</v>
      </c>
      <c r="C18" s="6"/>
      <c r="D18" s="6"/>
      <c r="E18" s="6"/>
      <c r="F18" s="6"/>
      <c r="G18" s="6"/>
      <c r="H18" s="6"/>
      <c r="I18" s="7">
        <v>5</v>
      </c>
      <c r="J18" s="7">
        <v>15</v>
      </c>
      <c r="K18" s="7">
        <v>25</v>
      </c>
      <c r="L18" s="7">
        <v>6</v>
      </c>
      <c r="M18" s="7">
        <v>5</v>
      </c>
      <c r="N18" s="3">
        <f>SUM(I18:M18)</f>
        <v>56</v>
      </c>
    </row>
    <row r="19" spans="1:14" ht="15.75" thickBot="1" x14ac:dyDescent="0.3">
      <c r="A19" s="58"/>
      <c r="B19" s="2" t="s">
        <v>10</v>
      </c>
      <c r="C19" s="6"/>
      <c r="D19" s="6"/>
      <c r="E19" s="6"/>
      <c r="F19" s="6"/>
      <c r="G19" s="6"/>
      <c r="H19" s="6"/>
      <c r="I19" s="6"/>
      <c r="J19" s="7"/>
      <c r="K19" s="7"/>
      <c r="L19" s="7"/>
      <c r="M19" s="7"/>
      <c r="N19" s="3"/>
    </row>
    <row r="20" spans="1:14" ht="15.75" thickBot="1" x14ac:dyDescent="0.3">
      <c r="A20" s="58"/>
      <c r="B20" s="2" t="s">
        <v>11</v>
      </c>
      <c r="C20" s="3"/>
      <c r="D20" s="3"/>
      <c r="E20" s="3"/>
      <c r="F20" s="3"/>
      <c r="G20" s="3"/>
      <c r="H20" s="3"/>
      <c r="I20" s="3">
        <v>100</v>
      </c>
      <c r="J20" s="3">
        <v>100</v>
      </c>
      <c r="K20" s="3">
        <v>100</v>
      </c>
      <c r="L20" s="3">
        <v>100</v>
      </c>
      <c r="M20" s="3">
        <v>100</v>
      </c>
      <c r="N20" s="3">
        <v>100</v>
      </c>
    </row>
    <row r="21" spans="1:14" ht="15.75" thickBot="1" x14ac:dyDescent="0.3">
      <c r="A21" s="59"/>
      <c r="B21" s="2" t="s">
        <v>12</v>
      </c>
      <c r="C21" s="3"/>
      <c r="D21" s="3"/>
      <c r="E21" s="3"/>
      <c r="F21" s="3"/>
      <c r="G21" s="3"/>
      <c r="H21" s="3"/>
      <c r="I21" s="3">
        <v>73.599999999999994</v>
      </c>
      <c r="J21" s="3">
        <v>60</v>
      </c>
      <c r="K21" s="3">
        <v>46.8</v>
      </c>
      <c r="L21" s="3">
        <v>62.5</v>
      </c>
      <c r="M21" s="3">
        <v>66.599999999999994</v>
      </c>
      <c r="N21" s="3">
        <v>58.5</v>
      </c>
    </row>
    <row r="22" spans="1:14" ht="15.75" thickBo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4"/>
      <c r="N22" s="14"/>
    </row>
    <row r="23" spans="1:14" ht="60.75" customHeight="1" thickBot="1" x14ac:dyDescent="0.3">
      <c r="A23" s="60" t="s">
        <v>15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</row>
    <row r="24" spans="1:14" ht="15.75" thickBot="1" x14ac:dyDescent="0.3">
      <c r="A24" s="46"/>
      <c r="B24" s="15" t="s">
        <v>1</v>
      </c>
      <c r="C24" s="48"/>
      <c r="D24" s="49"/>
      <c r="E24" s="49"/>
      <c r="F24" s="49"/>
      <c r="G24" s="49"/>
      <c r="H24" s="49"/>
      <c r="I24" s="49"/>
      <c r="J24" s="50"/>
      <c r="K24" s="51" t="s">
        <v>2</v>
      </c>
      <c r="L24" s="52"/>
      <c r="M24" s="52"/>
      <c r="N24" s="53"/>
    </row>
    <row r="25" spans="1:14" ht="15.75" thickBot="1" x14ac:dyDescent="0.3">
      <c r="A25" s="47"/>
      <c r="B25" s="1" t="s">
        <v>3</v>
      </c>
      <c r="C25" s="6"/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 t="s">
        <v>4</v>
      </c>
    </row>
    <row r="26" spans="1:14" ht="15.75" thickBot="1" x14ac:dyDescent="0.3">
      <c r="A26" s="57" t="s">
        <v>28</v>
      </c>
      <c r="B26" s="2" t="s">
        <v>6</v>
      </c>
      <c r="C26" s="3"/>
      <c r="D26" s="3"/>
      <c r="E26" s="3"/>
      <c r="F26" s="3"/>
      <c r="G26" s="3"/>
      <c r="H26" s="3"/>
      <c r="I26" s="3">
        <v>19</v>
      </c>
      <c r="J26" s="3">
        <v>38</v>
      </c>
      <c r="K26" s="3">
        <v>47</v>
      </c>
      <c r="L26" s="3">
        <v>16</v>
      </c>
      <c r="M26" s="3">
        <v>15</v>
      </c>
      <c r="N26" s="3">
        <f>SUM(I26:M26)</f>
        <v>135</v>
      </c>
    </row>
    <row r="27" spans="1:14" ht="15.75" thickBot="1" x14ac:dyDescent="0.3">
      <c r="A27" s="58"/>
      <c r="B27" s="2" t="s">
        <v>7</v>
      </c>
      <c r="C27" s="6"/>
      <c r="D27" s="6"/>
      <c r="E27" s="6"/>
      <c r="F27" s="6"/>
      <c r="G27" s="6"/>
      <c r="H27" s="6"/>
      <c r="I27" s="7">
        <v>2</v>
      </c>
      <c r="J27" s="7">
        <v>1</v>
      </c>
      <c r="K27" s="7">
        <v>3</v>
      </c>
      <c r="L27" s="7">
        <v>1</v>
      </c>
      <c r="M27" s="7">
        <v>2</v>
      </c>
      <c r="N27" s="3">
        <f>SUM(I27:M27)</f>
        <v>9</v>
      </c>
    </row>
    <row r="28" spans="1:14" ht="15.75" thickBot="1" x14ac:dyDescent="0.3">
      <c r="A28" s="58"/>
      <c r="B28" s="2" t="s">
        <v>8</v>
      </c>
      <c r="C28" s="6"/>
      <c r="D28" s="6"/>
      <c r="E28" s="6"/>
      <c r="F28" s="6"/>
      <c r="G28" s="6"/>
      <c r="H28" s="6"/>
      <c r="I28" s="7">
        <v>11</v>
      </c>
      <c r="J28" s="7">
        <v>22</v>
      </c>
      <c r="K28" s="7">
        <v>19</v>
      </c>
      <c r="L28" s="7">
        <v>9</v>
      </c>
      <c r="M28" s="7">
        <v>9</v>
      </c>
      <c r="N28" s="3">
        <f>SUM(I28:M28)</f>
        <v>70</v>
      </c>
    </row>
    <row r="29" spans="1:14" ht="15.75" thickBot="1" x14ac:dyDescent="0.3">
      <c r="A29" s="58"/>
      <c r="B29" s="2" t="s">
        <v>9</v>
      </c>
      <c r="C29" s="6"/>
      <c r="D29" s="6"/>
      <c r="E29" s="6"/>
      <c r="F29" s="6"/>
      <c r="G29" s="6"/>
      <c r="H29" s="6"/>
      <c r="I29" s="7">
        <v>6</v>
      </c>
      <c r="J29" s="7">
        <v>15</v>
      </c>
      <c r="K29" s="7">
        <v>25</v>
      </c>
      <c r="L29" s="7">
        <v>6</v>
      </c>
      <c r="M29" s="7">
        <v>4</v>
      </c>
      <c r="N29" s="3">
        <f>SUM(I29:M29)</f>
        <v>56</v>
      </c>
    </row>
    <row r="30" spans="1:14" ht="15.75" thickBot="1" x14ac:dyDescent="0.3">
      <c r="A30" s="58"/>
      <c r="B30" s="2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/>
    </row>
    <row r="31" spans="1:14" ht="15.75" thickBot="1" x14ac:dyDescent="0.3">
      <c r="A31" s="58"/>
      <c r="B31" s="2" t="s">
        <v>11</v>
      </c>
      <c r="C31" s="3"/>
      <c r="D31" s="3"/>
      <c r="E31" s="3"/>
      <c r="F31" s="3"/>
      <c r="G31" s="3"/>
      <c r="H31" s="3"/>
      <c r="I31" s="3">
        <v>100</v>
      </c>
      <c r="J31" s="3">
        <v>100</v>
      </c>
      <c r="K31" s="3">
        <v>100</v>
      </c>
      <c r="L31" s="3">
        <v>100</v>
      </c>
      <c r="M31" s="3">
        <v>100</v>
      </c>
      <c r="N31" s="3">
        <v>100</v>
      </c>
    </row>
    <row r="32" spans="1:14" ht="15.75" thickBot="1" x14ac:dyDescent="0.3">
      <c r="A32" s="59"/>
      <c r="B32" s="2" t="s">
        <v>12</v>
      </c>
      <c r="C32" s="3"/>
      <c r="D32" s="3"/>
      <c r="E32" s="3"/>
      <c r="F32" s="3"/>
      <c r="G32" s="3"/>
      <c r="H32" s="3"/>
      <c r="I32" s="3">
        <v>68.400000000000006</v>
      </c>
      <c r="J32" s="3">
        <v>60.5</v>
      </c>
      <c r="K32" s="3">
        <v>46.8</v>
      </c>
      <c r="L32" s="3">
        <v>62.5</v>
      </c>
      <c r="M32" s="3">
        <v>73.3</v>
      </c>
      <c r="N32" s="3">
        <v>58.5</v>
      </c>
    </row>
    <row r="33" spans="1:14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4"/>
      <c r="N33" s="14"/>
    </row>
    <row r="34" spans="1:14" ht="55.5" customHeight="1" thickBot="1" x14ac:dyDescent="0.3">
      <c r="A34" s="60" t="s">
        <v>16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2"/>
    </row>
    <row r="35" spans="1:14" ht="15.75" thickBot="1" x14ac:dyDescent="0.3">
      <c r="A35" s="46"/>
      <c r="B35" s="15" t="s">
        <v>1</v>
      </c>
      <c r="C35" s="48"/>
      <c r="D35" s="49"/>
      <c r="E35" s="49"/>
      <c r="F35" s="49"/>
      <c r="G35" s="49"/>
      <c r="H35" s="49"/>
      <c r="I35" s="49"/>
      <c r="J35" s="50"/>
      <c r="K35" s="51" t="s">
        <v>2</v>
      </c>
      <c r="L35" s="52"/>
      <c r="M35" s="52"/>
      <c r="N35" s="53"/>
    </row>
    <row r="36" spans="1:14" ht="15.75" thickBot="1" x14ac:dyDescent="0.3">
      <c r="A36" s="47"/>
      <c r="B36" s="1" t="s">
        <v>3</v>
      </c>
      <c r="C36" s="6"/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 t="s">
        <v>4</v>
      </c>
    </row>
    <row r="37" spans="1:14" ht="15.75" thickBot="1" x14ac:dyDescent="0.3">
      <c r="A37" s="57" t="s">
        <v>28</v>
      </c>
      <c r="B37" s="2" t="s">
        <v>6</v>
      </c>
      <c r="C37" s="3"/>
      <c r="D37" s="3"/>
      <c r="E37" s="3"/>
      <c r="F37" s="3"/>
      <c r="G37" s="3"/>
      <c r="H37" s="3"/>
      <c r="I37" s="3">
        <v>19</v>
      </c>
      <c r="J37" s="3">
        <v>38</v>
      </c>
      <c r="K37" s="3">
        <v>47</v>
      </c>
      <c r="L37" s="3">
        <v>16</v>
      </c>
      <c r="M37" s="3">
        <v>15</v>
      </c>
      <c r="N37" s="3">
        <f>SUM(I37:M37)</f>
        <v>135</v>
      </c>
    </row>
    <row r="38" spans="1:14" ht="15.75" thickBot="1" x14ac:dyDescent="0.3">
      <c r="A38" s="58"/>
      <c r="B38" s="2" t="s">
        <v>7</v>
      </c>
      <c r="C38" s="6"/>
      <c r="D38" s="6"/>
      <c r="E38" s="6"/>
      <c r="F38" s="6"/>
      <c r="G38" s="6"/>
      <c r="H38" s="6"/>
      <c r="I38" s="7">
        <v>0</v>
      </c>
      <c r="J38" s="7">
        <v>4</v>
      </c>
      <c r="K38" s="7">
        <v>5</v>
      </c>
      <c r="L38" s="7">
        <v>1</v>
      </c>
      <c r="M38" s="7">
        <v>2</v>
      </c>
      <c r="N38" s="3">
        <f>SUM(I38:M38)</f>
        <v>12</v>
      </c>
    </row>
    <row r="39" spans="1:14" ht="15.75" thickBot="1" x14ac:dyDescent="0.3">
      <c r="A39" s="58"/>
      <c r="B39" s="2" t="s">
        <v>8</v>
      </c>
      <c r="C39" s="6"/>
      <c r="D39" s="6"/>
      <c r="E39" s="6"/>
      <c r="F39" s="6"/>
      <c r="G39" s="6"/>
      <c r="H39" s="6"/>
      <c r="I39" s="7">
        <v>11</v>
      </c>
      <c r="J39" s="7">
        <v>20</v>
      </c>
      <c r="K39" s="7">
        <v>18</v>
      </c>
      <c r="L39" s="7">
        <v>8</v>
      </c>
      <c r="M39" s="7">
        <v>8</v>
      </c>
      <c r="N39" s="3">
        <f>SUM(I39:M39)</f>
        <v>65</v>
      </c>
    </row>
    <row r="40" spans="1:14" ht="15.75" thickBot="1" x14ac:dyDescent="0.3">
      <c r="A40" s="58"/>
      <c r="B40" s="2" t="s">
        <v>9</v>
      </c>
      <c r="C40" s="6"/>
      <c r="D40" s="6"/>
      <c r="E40" s="6"/>
      <c r="F40" s="6"/>
      <c r="G40" s="6"/>
      <c r="H40" s="6"/>
      <c r="I40" s="7">
        <v>8</v>
      </c>
      <c r="J40" s="7">
        <v>14</v>
      </c>
      <c r="K40" s="7">
        <v>24</v>
      </c>
      <c r="L40" s="7">
        <v>7</v>
      </c>
      <c r="M40" s="7">
        <v>5</v>
      </c>
      <c r="N40" s="3">
        <f>SUM(I40:M40)</f>
        <v>58</v>
      </c>
    </row>
    <row r="41" spans="1:14" ht="15.75" thickBot="1" x14ac:dyDescent="0.3">
      <c r="A41" s="58"/>
      <c r="B41" s="2" t="s">
        <v>10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/>
    </row>
    <row r="42" spans="1:14" ht="15.75" thickBot="1" x14ac:dyDescent="0.3">
      <c r="A42" s="58"/>
      <c r="B42" s="2" t="s">
        <v>11</v>
      </c>
      <c r="C42" s="3"/>
      <c r="D42" s="3"/>
      <c r="E42" s="3"/>
      <c r="F42" s="3"/>
      <c r="G42" s="3"/>
      <c r="H42" s="3"/>
      <c r="I42" s="3">
        <v>100</v>
      </c>
      <c r="J42" s="3">
        <v>100</v>
      </c>
      <c r="K42" s="3">
        <v>100</v>
      </c>
      <c r="L42" s="3">
        <v>100</v>
      </c>
      <c r="M42" s="3">
        <v>100</v>
      </c>
      <c r="N42" s="3">
        <v>100</v>
      </c>
    </row>
    <row r="43" spans="1:14" ht="15.75" thickBot="1" x14ac:dyDescent="0.3">
      <c r="A43" s="59"/>
      <c r="B43" s="2" t="s">
        <v>12</v>
      </c>
      <c r="C43" s="3"/>
      <c r="D43" s="3"/>
      <c r="E43" s="3"/>
      <c r="F43" s="3"/>
      <c r="G43" s="3"/>
      <c r="H43" s="3"/>
      <c r="I43" s="3">
        <v>57.8</v>
      </c>
      <c r="J43" s="3">
        <v>63</v>
      </c>
      <c r="K43" s="3">
        <v>48.9</v>
      </c>
      <c r="L43" s="3">
        <v>56.2</v>
      </c>
      <c r="M43" s="3">
        <v>66.599999999999994</v>
      </c>
      <c r="N43" s="3">
        <v>57</v>
      </c>
    </row>
    <row r="44" spans="1:14" ht="15.75" thickBo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4"/>
      <c r="N44" s="14"/>
    </row>
    <row r="45" spans="1:14" ht="56.25" customHeight="1" thickBot="1" x14ac:dyDescent="0.3">
      <c r="A45" s="60" t="s">
        <v>17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</row>
    <row r="46" spans="1:14" ht="15.75" thickBot="1" x14ac:dyDescent="0.3">
      <c r="A46" s="46"/>
      <c r="B46" s="15" t="s">
        <v>1</v>
      </c>
      <c r="C46" s="48"/>
      <c r="D46" s="49"/>
      <c r="E46" s="49"/>
      <c r="F46" s="49"/>
      <c r="G46" s="49"/>
      <c r="H46" s="49"/>
      <c r="I46" s="49"/>
      <c r="J46" s="50"/>
      <c r="K46" s="51" t="s">
        <v>2</v>
      </c>
      <c r="L46" s="52"/>
      <c r="M46" s="52"/>
      <c r="N46" s="53"/>
    </row>
    <row r="47" spans="1:14" ht="15.75" thickBot="1" x14ac:dyDescent="0.3">
      <c r="A47" s="47"/>
      <c r="B47" s="1" t="s">
        <v>3</v>
      </c>
      <c r="C47" s="6"/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 t="s">
        <v>4</v>
      </c>
    </row>
    <row r="48" spans="1:14" ht="15.75" thickBot="1" x14ac:dyDescent="0.3">
      <c r="A48" s="57" t="s">
        <v>28</v>
      </c>
      <c r="B48" s="2" t="s">
        <v>6</v>
      </c>
      <c r="C48" s="3"/>
      <c r="D48" s="3"/>
      <c r="E48" s="3"/>
      <c r="F48" s="3"/>
      <c r="G48" s="3"/>
      <c r="H48" s="3"/>
      <c r="I48" s="3"/>
      <c r="J48" s="3">
        <v>38</v>
      </c>
      <c r="K48" s="3">
        <v>47</v>
      </c>
      <c r="L48" s="3">
        <v>16</v>
      </c>
      <c r="M48" s="3">
        <v>15</v>
      </c>
      <c r="N48" s="3">
        <f>SUM(J48:M48)</f>
        <v>116</v>
      </c>
    </row>
    <row r="49" spans="1:14" ht="15.75" thickBot="1" x14ac:dyDescent="0.3">
      <c r="A49" s="58"/>
      <c r="B49" s="2" t="s">
        <v>7</v>
      </c>
      <c r="C49" s="6"/>
      <c r="D49" s="6"/>
      <c r="E49" s="6"/>
      <c r="F49" s="6"/>
      <c r="G49" s="6"/>
      <c r="H49" s="6"/>
      <c r="I49" s="6"/>
      <c r="J49" s="7">
        <v>1</v>
      </c>
      <c r="K49" s="7">
        <v>1</v>
      </c>
      <c r="L49" s="7">
        <v>1</v>
      </c>
      <c r="M49" s="6">
        <v>2</v>
      </c>
      <c r="N49" s="3">
        <f>SUM(J49:M49)</f>
        <v>5</v>
      </c>
    </row>
    <row r="50" spans="1:14" ht="15.75" thickBot="1" x14ac:dyDescent="0.3">
      <c r="A50" s="58"/>
      <c r="B50" s="2" t="s">
        <v>8</v>
      </c>
      <c r="C50" s="6"/>
      <c r="D50" s="6"/>
      <c r="E50" s="6"/>
      <c r="F50" s="6"/>
      <c r="G50" s="6"/>
      <c r="H50" s="6"/>
      <c r="I50" s="6"/>
      <c r="J50" s="7">
        <v>25</v>
      </c>
      <c r="K50" s="7">
        <v>24</v>
      </c>
      <c r="L50" s="7">
        <v>10</v>
      </c>
      <c r="M50" s="6">
        <v>9</v>
      </c>
      <c r="N50" s="3">
        <f>SUM(J50:M50)</f>
        <v>68</v>
      </c>
    </row>
    <row r="51" spans="1:14" ht="15.75" thickBot="1" x14ac:dyDescent="0.3">
      <c r="A51" s="58"/>
      <c r="B51" s="2" t="s">
        <v>9</v>
      </c>
      <c r="C51" s="6"/>
      <c r="D51" s="6"/>
      <c r="E51" s="6"/>
      <c r="F51" s="6"/>
      <c r="G51" s="6"/>
      <c r="H51" s="6"/>
      <c r="I51" s="6"/>
      <c r="J51" s="7">
        <v>12</v>
      </c>
      <c r="K51" s="7">
        <v>22</v>
      </c>
      <c r="L51" s="7">
        <v>5</v>
      </c>
      <c r="M51" s="6">
        <v>4</v>
      </c>
      <c r="N51" s="3">
        <f>SUM(J51:M51)</f>
        <v>43</v>
      </c>
    </row>
    <row r="52" spans="1:14" ht="15.75" thickBot="1" x14ac:dyDescent="0.3">
      <c r="A52" s="58"/>
      <c r="B52" s="2" t="s">
        <v>10</v>
      </c>
      <c r="C52" s="6"/>
      <c r="D52" s="6"/>
      <c r="E52" s="6"/>
      <c r="F52" s="6"/>
      <c r="G52" s="6"/>
      <c r="H52" s="6"/>
      <c r="I52" s="6"/>
      <c r="J52" s="6"/>
      <c r="K52" s="7"/>
      <c r="L52" s="6"/>
      <c r="M52" s="6"/>
      <c r="N52" s="3"/>
    </row>
    <row r="53" spans="1:14" ht="15.75" thickBot="1" x14ac:dyDescent="0.3">
      <c r="A53" s="58"/>
      <c r="B53" s="2" t="s">
        <v>11</v>
      </c>
      <c r="C53" s="3"/>
      <c r="D53" s="3"/>
      <c r="E53" s="3"/>
      <c r="F53" s="3"/>
      <c r="G53" s="3"/>
      <c r="H53" s="3"/>
      <c r="I53" s="3"/>
      <c r="J53" s="3">
        <v>100</v>
      </c>
      <c r="K53" s="3">
        <v>100</v>
      </c>
      <c r="L53" s="3">
        <v>100</v>
      </c>
      <c r="M53" s="3">
        <v>100</v>
      </c>
      <c r="N53" s="3">
        <v>100</v>
      </c>
    </row>
    <row r="54" spans="1:14" ht="15.75" thickBot="1" x14ac:dyDescent="0.3">
      <c r="A54" s="59"/>
      <c r="B54" s="2" t="s">
        <v>12</v>
      </c>
      <c r="C54" s="3"/>
      <c r="D54" s="3"/>
      <c r="E54" s="3"/>
      <c r="F54" s="3"/>
      <c r="G54" s="3"/>
      <c r="H54" s="3"/>
      <c r="I54" s="3"/>
      <c r="J54" s="3">
        <v>68.400000000000006</v>
      </c>
      <c r="K54" s="3">
        <v>53.1</v>
      </c>
      <c r="L54" s="3">
        <v>68.7</v>
      </c>
      <c r="M54" s="3">
        <v>73.3</v>
      </c>
      <c r="N54" s="3">
        <v>62.9</v>
      </c>
    </row>
    <row r="55" spans="1:14" ht="15.75" thickBo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4"/>
      <c r="N55" s="14"/>
    </row>
    <row r="56" spans="1:14" ht="54" customHeight="1" thickBot="1" x14ac:dyDescent="0.3">
      <c r="A56" s="60" t="s">
        <v>18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2"/>
    </row>
    <row r="57" spans="1:14" ht="15.75" thickBot="1" x14ac:dyDescent="0.3">
      <c r="A57" s="46"/>
      <c r="B57" s="15" t="s">
        <v>1</v>
      </c>
      <c r="C57" s="48"/>
      <c r="D57" s="49"/>
      <c r="E57" s="49"/>
      <c r="F57" s="49"/>
      <c r="G57" s="49"/>
      <c r="H57" s="49"/>
      <c r="I57" s="49"/>
      <c r="J57" s="50"/>
      <c r="K57" s="51" t="s">
        <v>2</v>
      </c>
      <c r="L57" s="52"/>
      <c r="M57" s="52"/>
      <c r="N57" s="53"/>
    </row>
    <row r="58" spans="1:14" ht="15.75" thickBot="1" x14ac:dyDescent="0.3">
      <c r="A58" s="47"/>
      <c r="B58" s="1" t="s">
        <v>3</v>
      </c>
      <c r="C58" s="6"/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 t="s">
        <v>4</v>
      </c>
    </row>
    <row r="59" spans="1:14" ht="15.75" thickBot="1" x14ac:dyDescent="0.3">
      <c r="A59" s="57" t="s">
        <v>28</v>
      </c>
      <c r="B59" s="2" t="s">
        <v>6</v>
      </c>
      <c r="C59" s="3"/>
      <c r="D59" s="3"/>
      <c r="E59" s="3"/>
      <c r="F59" s="3"/>
      <c r="G59" s="3"/>
      <c r="H59" s="3">
        <v>34</v>
      </c>
      <c r="I59" s="3">
        <v>19</v>
      </c>
      <c r="J59" s="3">
        <v>38</v>
      </c>
      <c r="K59" s="3">
        <v>47</v>
      </c>
      <c r="L59" s="3">
        <v>16</v>
      </c>
      <c r="M59" s="3">
        <v>15</v>
      </c>
      <c r="N59" s="3">
        <f>SUM(H59:M59)</f>
        <v>169</v>
      </c>
    </row>
    <row r="60" spans="1:14" ht="15.75" thickBot="1" x14ac:dyDescent="0.3">
      <c r="A60" s="58"/>
      <c r="B60" s="2" t="s">
        <v>7</v>
      </c>
      <c r="C60" s="6"/>
      <c r="D60" s="6"/>
      <c r="E60" s="6"/>
      <c r="F60" s="6"/>
      <c r="G60" s="6"/>
      <c r="H60" s="7">
        <v>9</v>
      </c>
      <c r="I60" s="7">
        <v>6</v>
      </c>
      <c r="J60" s="7">
        <v>10</v>
      </c>
      <c r="K60" s="7">
        <v>9</v>
      </c>
      <c r="L60" s="7">
        <v>6</v>
      </c>
      <c r="M60" s="7">
        <v>8</v>
      </c>
      <c r="N60" s="3">
        <f>SUM(H60:M60)</f>
        <v>48</v>
      </c>
    </row>
    <row r="61" spans="1:14" ht="15.75" thickBot="1" x14ac:dyDescent="0.3">
      <c r="A61" s="58"/>
      <c r="B61" s="2" t="s">
        <v>8</v>
      </c>
      <c r="C61" s="6"/>
      <c r="D61" s="6"/>
      <c r="E61" s="6"/>
      <c r="F61" s="6"/>
      <c r="G61" s="6"/>
      <c r="H61" s="7">
        <v>22</v>
      </c>
      <c r="I61" s="7">
        <v>10</v>
      </c>
      <c r="J61" s="7">
        <v>17</v>
      </c>
      <c r="K61" s="7">
        <v>27</v>
      </c>
      <c r="L61" s="7">
        <v>8</v>
      </c>
      <c r="M61" s="7">
        <v>6</v>
      </c>
      <c r="N61" s="3">
        <f>SUM(H61:M61)</f>
        <v>90</v>
      </c>
    </row>
    <row r="62" spans="1:14" ht="15.75" thickBot="1" x14ac:dyDescent="0.3">
      <c r="A62" s="58"/>
      <c r="B62" s="2" t="s">
        <v>9</v>
      </c>
      <c r="C62" s="6"/>
      <c r="D62" s="6"/>
      <c r="E62" s="6"/>
      <c r="F62" s="6"/>
      <c r="G62" s="6"/>
      <c r="H62" s="7">
        <v>3</v>
      </c>
      <c r="I62" s="7">
        <v>3</v>
      </c>
      <c r="J62" s="7">
        <v>11</v>
      </c>
      <c r="K62" s="7">
        <v>11</v>
      </c>
      <c r="L62" s="7">
        <v>2</v>
      </c>
      <c r="M62" s="7">
        <v>1</v>
      </c>
      <c r="N62" s="3">
        <f>SUM(H62:M62)</f>
        <v>31</v>
      </c>
    </row>
    <row r="63" spans="1:14" ht="15.75" thickBot="1" x14ac:dyDescent="0.3">
      <c r="A63" s="58"/>
      <c r="B63" s="2" t="s">
        <v>10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3"/>
    </row>
    <row r="64" spans="1:14" ht="15.75" thickBot="1" x14ac:dyDescent="0.3">
      <c r="A64" s="58"/>
      <c r="B64" s="2" t="s">
        <v>11</v>
      </c>
      <c r="C64" s="3"/>
      <c r="D64" s="3"/>
      <c r="E64" s="3"/>
      <c r="F64" s="3"/>
      <c r="G64" s="3"/>
      <c r="H64" s="3">
        <v>100</v>
      </c>
      <c r="I64" s="3">
        <v>100</v>
      </c>
      <c r="J64" s="3">
        <v>100</v>
      </c>
      <c r="K64" s="3">
        <v>100</v>
      </c>
      <c r="L64" s="3">
        <v>100</v>
      </c>
      <c r="M64" s="3">
        <v>100</v>
      </c>
      <c r="N64" s="3">
        <v>100</v>
      </c>
    </row>
    <row r="65" spans="1:14" ht="15.75" thickBot="1" x14ac:dyDescent="0.3">
      <c r="A65" s="59"/>
      <c r="B65" s="2" t="s">
        <v>12</v>
      </c>
      <c r="C65" s="3"/>
      <c r="D65" s="3"/>
      <c r="E65" s="3"/>
      <c r="F65" s="3"/>
      <c r="G65" s="3"/>
      <c r="H65" s="3">
        <v>91</v>
      </c>
      <c r="I65" s="3">
        <v>84.2</v>
      </c>
      <c r="J65" s="3">
        <v>71</v>
      </c>
      <c r="K65" s="3">
        <v>76.5</v>
      </c>
      <c r="L65" s="3">
        <v>87.5</v>
      </c>
      <c r="M65" s="3">
        <v>93</v>
      </c>
      <c r="N65" s="3">
        <v>81.599999999999994</v>
      </c>
    </row>
    <row r="66" spans="1:14" ht="15.75" thickBo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4"/>
      <c r="N66" s="14"/>
    </row>
    <row r="67" spans="1:14" ht="54" customHeight="1" thickBot="1" x14ac:dyDescent="0.3">
      <c r="A67" s="60" t="s">
        <v>19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2"/>
    </row>
    <row r="68" spans="1:14" ht="15.75" thickBot="1" x14ac:dyDescent="0.3">
      <c r="A68" s="46"/>
      <c r="B68" s="15" t="s">
        <v>1</v>
      </c>
      <c r="C68" s="48"/>
      <c r="D68" s="49"/>
      <c r="E68" s="49"/>
      <c r="F68" s="49"/>
      <c r="G68" s="49"/>
      <c r="H68" s="49"/>
      <c r="I68" s="49"/>
      <c r="J68" s="50"/>
      <c r="K68" s="51" t="s">
        <v>2</v>
      </c>
      <c r="L68" s="52"/>
      <c r="M68" s="52"/>
      <c r="N68" s="53"/>
    </row>
    <row r="69" spans="1:14" ht="15.75" thickBot="1" x14ac:dyDescent="0.3">
      <c r="A69" s="47"/>
      <c r="B69" s="1" t="s">
        <v>3</v>
      </c>
      <c r="C69" s="6">
        <v>1</v>
      </c>
      <c r="D69" s="1">
        <v>2</v>
      </c>
      <c r="E69" s="1">
        <v>3</v>
      </c>
      <c r="F69" s="1">
        <v>4</v>
      </c>
      <c r="G69" s="1">
        <v>5</v>
      </c>
      <c r="H69" s="1">
        <v>6</v>
      </c>
      <c r="I69" s="1">
        <v>7</v>
      </c>
      <c r="J69" s="1">
        <v>8</v>
      </c>
      <c r="K69" s="1">
        <v>9</v>
      </c>
      <c r="L69" s="1">
        <v>10</v>
      </c>
      <c r="M69" s="1">
        <v>11</v>
      </c>
      <c r="N69" s="1" t="s">
        <v>4</v>
      </c>
    </row>
    <row r="70" spans="1:14" ht="15.75" thickBot="1" x14ac:dyDescent="0.3">
      <c r="A70" s="57" t="s">
        <v>28</v>
      </c>
      <c r="B70" s="2" t="s">
        <v>6</v>
      </c>
      <c r="C70" s="3"/>
      <c r="D70" s="3"/>
      <c r="E70" s="3"/>
      <c r="F70" s="3"/>
      <c r="G70" s="3"/>
      <c r="H70" s="3">
        <v>34</v>
      </c>
      <c r="I70" s="3">
        <v>19</v>
      </c>
      <c r="J70" s="3">
        <v>38</v>
      </c>
      <c r="K70" s="3">
        <v>47</v>
      </c>
      <c r="L70" s="3">
        <v>16</v>
      </c>
      <c r="M70" s="3">
        <v>15</v>
      </c>
      <c r="N70" s="3">
        <f>SUM(H70:M70)</f>
        <v>169</v>
      </c>
    </row>
    <row r="71" spans="1:14" ht="15.75" thickBot="1" x14ac:dyDescent="0.3">
      <c r="A71" s="58"/>
      <c r="B71" s="2" t="s">
        <v>7</v>
      </c>
      <c r="C71" s="6"/>
      <c r="D71" s="6"/>
      <c r="E71" s="6"/>
      <c r="F71" s="6"/>
      <c r="G71" s="6"/>
      <c r="H71" s="7">
        <v>13</v>
      </c>
      <c r="I71" s="6">
        <v>3</v>
      </c>
      <c r="J71" s="7">
        <v>13</v>
      </c>
      <c r="K71" s="7">
        <v>11</v>
      </c>
      <c r="L71" s="7">
        <v>6</v>
      </c>
      <c r="M71" s="7">
        <v>4</v>
      </c>
      <c r="N71" s="3">
        <f>SUM(H71:M71)</f>
        <v>50</v>
      </c>
    </row>
    <row r="72" spans="1:14" ht="15.75" thickBot="1" x14ac:dyDescent="0.3">
      <c r="A72" s="58"/>
      <c r="B72" s="2" t="s">
        <v>8</v>
      </c>
      <c r="C72" s="6"/>
      <c r="D72" s="6"/>
      <c r="E72" s="6"/>
      <c r="F72" s="6"/>
      <c r="G72" s="6"/>
      <c r="H72" s="7">
        <v>18</v>
      </c>
      <c r="I72" s="6">
        <v>14</v>
      </c>
      <c r="J72" s="7">
        <v>16</v>
      </c>
      <c r="K72" s="7">
        <v>18</v>
      </c>
      <c r="L72" s="7">
        <v>10</v>
      </c>
      <c r="M72" s="7">
        <v>11</v>
      </c>
      <c r="N72" s="3">
        <f>SUM(H72:M72)</f>
        <v>87</v>
      </c>
    </row>
    <row r="73" spans="1:14" ht="15.75" thickBot="1" x14ac:dyDescent="0.3">
      <c r="A73" s="58"/>
      <c r="B73" s="2" t="s">
        <v>9</v>
      </c>
      <c r="C73" s="6"/>
      <c r="D73" s="6"/>
      <c r="E73" s="6"/>
      <c r="F73" s="6"/>
      <c r="G73" s="6"/>
      <c r="H73" s="7">
        <v>3</v>
      </c>
      <c r="I73" s="6">
        <v>2</v>
      </c>
      <c r="J73" s="7">
        <v>9</v>
      </c>
      <c r="K73" s="7">
        <v>18</v>
      </c>
      <c r="L73" s="7">
        <v>0</v>
      </c>
      <c r="M73" s="7">
        <v>0</v>
      </c>
      <c r="N73" s="3">
        <f>SUM(H73:M73)</f>
        <v>32</v>
      </c>
    </row>
    <row r="74" spans="1:14" ht="15.75" thickBot="1" x14ac:dyDescent="0.3">
      <c r="A74" s="58"/>
      <c r="B74" s="2" t="s">
        <v>10</v>
      </c>
      <c r="C74" s="6"/>
      <c r="D74" s="6"/>
      <c r="E74" s="6"/>
      <c r="F74" s="6"/>
      <c r="G74" s="6"/>
      <c r="H74" s="7"/>
      <c r="I74" s="6"/>
      <c r="J74" s="6"/>
      <c r="K74" s="6"/>
      <c r="L74" s="6"/>
      <c r="M74" s="6"/>
      <c r="N74" s="3"/>
    </row>
    <row r="75" spans="1:14" ht="15.75" thickBot="1" x14ac:dyDescent="0.3">
      <c r="A75" s="58"/>
      <c r="B75" s="2" t="s">
        <v>11</v>
      </c>
      <c r="C75" s="3"/>
      <c r="D75" s="3"/>
      <c r="E75" s="3"/>
      <c r="F75" s="3"/>
      <c r="G75" s="3"/>
      <c r="H75" s="3">
        <v>100</v>
      </c>
      <c r="I75" s="3">
        <v>100</v>
      </c>
      <c r="J75" s="3">
        <v>100</v>
      </c>
      <c r="K75" s="3">
        <v>100</v>
      </c>
      <c r="L75" s="3">
        <v>100</v>
      </c>
      <c r="M75" s="3">
        <v>100</v>
      </c>
      <c r="N75" s="3">
        <v>100</v>
      </c>
    </row>
    <row r="76" spans="1:14" ht="15.75" thickBot="1" x14ac:dyDescent="0.3">
      <c r="A76" s="59"/>
      <c r="B76" s="2" t="s">
        <v>12</v>
      </c>
      <c r="C76" s="3"/>
      <c r="D76" s="3"/>
      <c r="E76" s="3"/>
      <c r="F76" s="3"/>
      <c r="G76" s="3"/>
      <c r="H76" s="3">
        <v>91</v>
      </c>
      <c r="I76" s="3">
        <v>89.4</v>
      </c>
      <c r="J76" s="3">
        <v>76.3</v>
      </c>
      <c r="K76" s="3">
        <v>61.7</v>
      </c>
      <c r="L76" s="3">
        <v>100</v>
      </c>
      <c r="M76" s="3">
        <v>100</v>
      </c>
      <c r="N76" s="3">
        <v>81</v>
      </c>
    </row>
    <row r="77" spans="1:14" ht="15.75" thickBo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4"/>
      <c r="N77" s="14"/>
    </row>
    <row r="78" spans="1:14" ht="51" customHeight="1" thickBot="1" x14ac:dyDescent="0.3">
      <c r="A78" s="60" t="s">
        <v>20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2"/>
    </row>
    <row r="79" spans="1:14" ht="15.75" thickBot="1" x14ac:dyDescent="0.3">
      <c r="A79" s="46"/>
      <c r="B79" s="15" t="s">
        <v>1</v>
      </c>
      <c r="C79" s="48"/>
      <c r="D79" s="49"/>
      <c r="E79" s="49"/>
      <c r="F79" s="49"/>
      <c r="G79" s="49"/>
      <c r="H79" s="49"/>
      <c r="I79" s="49"/>
      <c r="J79" s="50"/>
      <c r="K79" s="51" t="s">
        <v>2</v>
      </c>
      <c r="L79" s="52"/>
      <c r="M79" s="52"/>
      <c r="N79" s="53"/>
    </row>
    <row r="80" spans="1:14" ht="15.75" thickBot="1" x14ac:dyDescent="0.3">
      <c r="A80" s="47"/>
      <c r="B80" s="1" t="s">
        <v>3</v>
      </c>
      <c r="C80" s="6"/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 t="s">
        <v>4</v>
      </c>
    </row>
    <row r="81" spans="1:14" ht="15.75" thickBot="1" x14ac:dyDescent="0.3">
      <c r="A81" s="57" t="s">
        <v>28</v>
      </c>
      <c r="B81" s="2" t="s">
        <v>6</v>
      </c>
      <c r="C81" s="3"/>
      <c r="D81" s="3"/>
      <c r="E81" s="3"/>
      <c r="F81" s="3"/>
      <c r="G81" s="4">
        <v>43</v>
      </c>
      <c r="H81" s="4">
        <v>34</v>
      </c>
      <c r="I81" s="3">
        <v>19</v>
      </c>
      <c r="J81" s="3">
        <v>38</v>
      </c>
      <c r="K81" s="3">
        <v>47</v>
      </c>
      <c r="L81" s="3">
        <v>16</v>
      </c>
      <c r="M81" s="3">
        <v>15</v>
      </c>
      <c r="N81" s="3">
        <f>SUM(G81:M81)</f>
        <v>212</v>
      </c>
    </row>
    <row r="82" spans="1:14" ht="15.75" thickBot="1" x14ac:dyDescent="0.3">
      <c r="A82" s="58"/>
      <c r="B82" s="2" t="s">
        <v>7</v>
      </c>
      <c r="C82" s="6"/>
      <c r="D82" s="6"/>
      <c r="E82" s="6"/>
      <c r="F82" s="6"/>
      <c r="G82" s="7">
        <v>4</v>
      </c>
      <c r="H82" s="7">
        <v>13</v>
      </c>
      <c r="I82" s="7">
        <v>0</v>
      </c>
      <c r="J82" s="7">
        <v>7</v>
      </c>
      <c r="K82" s="7">
        <v>7</v>
      </c>
      <c r="L82" s="7">
        <v>4</v>
      </c>
      <c r="M82" s="7">
        <v>2</v>
      </c>
      <c r="N82" s="3">
        <f>SUM(G82:M82)</f>
        <v>37</v>
      </c>
    </row>
    <row r="83" spans="1:14" ht="15.75" thickBot="1" x14ac:dyDescent="0.3">
      <c r="A83" s="58"/>
      <c r="B83" s="2" t="s">
        <v>8</v>
      </c>
      <c r="C83" s="6"/>
      <c r="D83" s="6"/>
      <c r="E83" s="6"/>
      <c r="F83" s="6"/>
      <c r="G83" s="7">
        <v>27</v>
      </c>
      <c r="H83" s="7">
        <v>13</v>
      </c>
      <c r="I83" s="7">
        <v>9</v>
      </c>
      <c r="J83" s="7">
        <v>17</v>
      </c>
      <c r="K83" s="7">
        <v>15</v>
      </c>
      <c r="L83" s="7">
        <v>6</v>
      </c>
      <c r="M83" s="7">
        <v>12</v>
      </c>
      <c r="N83" s="3">
        <f>SUM(G83:M83)</f>
        <v>99</v>
      </c>
    </row>
    <row r="84" spans="1:14" ht="15.75" thickBot="1" x14ac:dyDescent="0.3">
      <c r="A84" s="58"/>
      <c r="B84" s="2" t="s">
        <v>9</v>
      </c>
      <c r="C84" s="6"/>
      <c r="D84" s="6"/>
      <c r="E84" s="6"/>
      <c r="F84" s="6"/>
      <c r="G84" s="7">
        <v>12</v>
      </c>
      <c r="H84" s="7">
        <v>8</v>
      </c>
      <c r="I84" s="7">
        <v>10</v>
      </c>
      <c r="J84" s="7">
        <v>14</v>
      </c>
      <c r="K84" s="7">
        <v>25</v>
      </c>
      <c r="L84" s="7">
        <v>6</v>
      </c>
      <c r="M84" s="7">
        <v>1</v>
      </c>
      <c r="N84" s="3">
        <f>SUM(G84:M84)</f>
        <v>76</v>
      </c>
    </row>
    <row r="85" spans="1:14" ht="15.75" thickBot="1" x14ac:dyDescent="0.3">
      <c r="A85" s="58"/>
      <c r="B85" s="2" t="s">
        <v>10</v>
      </c>
      <c r="C85" s="6"/>
      <c r="D85" s="6"/>
      <c r="E85" s="6"/>
      <c r="F85" s="6"/>
      <c r="G85" s="6"/>
      <c r="H85" s="6"/>
      <c r="I85" s="6"/>
      <c r="J85" s="7"/>
      <c r="K85" s="6"/>
      <c r="L85" s="6"/>
      <c r="M85" s="6"/>
      <c r="N85" s="3"/>
    </row>
    <row r="86" spans="1:14" ht="15.75" thickBot="1" x14ac:dyDescent="0.3">
      <c r="A86" s="58"/>
      <c r="B86" s="2" t="s">
        <v>11</v>
      </c>
      <c r="C86" s="3"/>
      <c r="D86" s="3"/>
      <c r="E86" s="3"/>
      <c r="F86" s="3"/>
      <c r="G86" s="3">
        <v>100</v>
      </c>
      <c r="H86" s="3">
        <v>100</v>
      </c>
      <c r="I86" s="3">
        <v>100</v>
      </c>
      <c r="J86" s="3">
        <v>100</v>
      </c>
      <c r="K86" s="3">
        <v>100</v>
      </c>
      <c r="L86" s="3">
        <v>100</v>
      </c>
      <c r="M86" s="3">
        <v>100</v>
      </c>
      <c r="N86" s="3">
        <v>100</v>
      </c>
    </row>
    <row r="87" spans="1:14" ht="15.75" thickBot="1" x14ac:dyDescent="0.3">
      <c r="A87" s="59"/>
      <c r="B87" s="2" t="s">
        <v>12</v>
      </c>
      <c r="C87" s="3"/>
      <c r="D87" s="3"/>
      <c r="E87" s="3"/>
      <c r="F87" s="3"/>
      <c r="G87" s="3">
        <v>72</v>
      </c>
      <c r="H87" s="3">
        <v>76.400000000000006</v>
      </c>
      <c r="I87" s="3">
        <v>47.3</v>
      </c>
      <c r="J87" s="3">
        <v>63.1</v>
      </c>
      <c r="K87" s="3">
        <v>46.8</v>
      </c>
      <c r="L87" s="3">
        <v>62.5</v>
      </c>
      <c r="M87" s="3">
        <v>93.3</v>
      </c>
      <c r="N87" s="3">
        <v>64.099999999999994</v>
      </c>
    </row>
    <row r="88" spans="1:14" ht="15.75" thickBo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4"/>
      <c r="N88" s="14"/>
    </row>
    <row r="89" spans="1:14" ht="50.25" customHeight="1" thickBot="1" x14ac:dyDescent="0.3">
      <c r="A89" s="60" t="s">
        <v>21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2"/>
    </row>
    <row r="90" spans="1:14" ht="15.75" thickBot="1" x14ac:dyDescent="0.3">
      <c r="A90" s="46"/>
      <c r="B90" s="15" t="s">
        <v>1</v>
      </c>
      <c r="C90" s="48"/>
      <c r="D90" s="49"/>
      <c r="E90" s="49"/>
      <c r="F90" s="49"/>
      <c r="G90" s="49"/>
      <c r="H90" s="49"/>
      <c r="I90" s="49"/>
      <c r="J90" s="50"/>
      <c r="K90" s="51" t="s">
        <v>2</v>
      </c>
      <c r="L90" s="52"/>
      <c r="M90" s="52"/>
      <c r="N90" s="53"/>
    </row>
    <row r="91" spans="1:14" ht="15.75" thickBot="1" x14ac:dyDescent="0.3">
      <c r="A91" s="47"/>
      <c r="B91" s="1" t="s">
        <v>3</v>
      </c>
      <c r="C91" s="6"/>
      <c r="D91" s="1">
        <v>2</v>
      </c>
      <c r="E91" s="1">
        <v>3</v>
      </c>
      <c r="F91" s="1">
        <v>4</v>
      </c>
      <c r="G91" s="1">
        <v>5</v>
      </c>
      <c r="H91" s="1">
        <v>6</v>
      </c>
      <c r="I91" s="1">
        <v>7</v>
      </c>
      <c r="J91" s="1">
        <v>8</v>
      </c>
      <c r="K91" s="1">
        <v>9</v>
      </c>
      <c r="L91" s="1">
        <v>10</v>
      </c>
      <c r="M91" s="1">
        <v>11</v>
      </c>
      <c r="N91" s="1" t="s">
        <v>4</v>
      </c>
    </row>
    <row r="92" spans="1:14" ht="15.75" thickBot="1" x14ac:dyDescent="0.3">
      <c r="A92" s="57" t="s">
        <v>28</v>
      </c>
      <c r="B92" s="2" t="s">
        <v>6</v>
      </c>
      <c r="C92" s="3"/>
      <c r="D92" s="3"/>
      <c r="E92" s="3"/>
      <c r="F92" s="3"/>
      <c r="G92" s="4">
        <v>43</v>
      </c>
      <c r="H92" s="4"/>
      <c r="I92" s="3">
        <v>19</v>
      </c>
      <c r="J92" s="3"/>
      <c r="K92" s="3"/>
      <c r="L92" s="3"/>
      <c r="M92" s="3"/>
      <c r="N92" s="3">
        <f>SUM(G92:M92)</f>
        <v>62</v>
      </c>
    </row>
    <row r="93" spans="1:14" ht="15.75" thickBot="1" x14ac:dyDescent="0.3">
      <c r="A93" s="58"/>
      <c r="B93" s="2" t="s">
        <v>7</v>
      </c>
      <c r="C93" s="6"/>
      <c r="D93" s="6"/>
      <c r="E93" s="6"/>
      <c r="F93" s="6"/>
      <c r="G93" s="7">
        <v>4</v>
      </c>
      <c r="H93" s="6"/>
      <c r="I93" s="6">
        <v>2</v>
      </c>
      <c r="J93" s="6"/>
      <c r="K93" s="6"/>
      <c r="L93" s="6"/>
      <c r="M93" s="6"/>
      <c r="N93" s="3">
        <f>SUM(G93:M93)</f>
        <v>6</v>
      </c>
    </row>
    <row r="94" spans="1:14" ht="15.75" thickBot="1" x14ac:dyDescent="0.3">
      <c r="A94" s="58"/>
      <c r="B94" s="2" t="s">
        <v>8</v>
      </c>
      <c r="C94" s="6"/>
      <c r="D94" s="6"/>
      <c r="E94" s="6"/>
      <c r="F94" s="6"/>
      <c r="G94" s="7">
        <v>28</v>
      </c>
      <c r="H94" s="6"/>
      <c r="I94" s="6">
        <v>9</v>
      </c>
      <c r="J94" s="6"/>
      <c r="K94" s="6"/>
      <c r="L94" s="6"/>
      <c r="M94" s="6"/>
      <c r="N94" s="3">
        <f>SUM(G94:M94)</f>
        <v>37</v>
      </c>
    </row>
    <row r="95" spans="1:14" ht="15.75" thickBot="1" x14ac:dyDescent="0.3">
      <c r="A95" s="58"/>
      <c r="B95" s="2" t="s">
        <v>9</v>
      </c>
      <c r="C95" s="6"/>
      <c r="D95" s="6"/>
      <c r="E95" s="6"/>
      <c r="F95" s="6"/>
      <c r="G95" s="7">
        <v>11</v>
      </c>
      <c r="H95" s="6"/>
      <c r="I95" s="6">
        <v>8</v>
      </c>
      <c r="J95" s="6"/>
      <c r="K95" s="6"/>
      <c r="L95" s="6"/>
      <c r="M95" s="6"/>
      <c r="N95" s="3">
        <f>SUM(G95:M95)</f>
        <v>19</v>
      </c>
    </row>
    <row r="96" spans="1:14" ht="15.75" thickBot="1" x14ac:dyDescent="0.3">
      <c r="A96" s="58"/>
      <c r="B96" s="2" t="s">
        <v>10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3"/>
    </row>
    <row r="97" spans="1:14" ht="15.75" thickBot="1" x14ac:dyDescent="0.3">
      <c r="A97" s="58"/>
      <c r="B97" s="2" t="s">
        <v>11</v>
      </c>
      <c r="C97" s="3"/>
      <c r="D97" s="3"/>
      <c r="E97" s="3"/>
      <c r="F97" s="3"/>
      <c r="G97" s="3">
        <v>100</v>
      </c>
      <c r="H97" s="3"/>
      <c r="I97" s="3">
        <v>100</v>
      </c>
      <c r="J97" s="3"/>
      <c r="K97" s="3"/>
      <c r="L97" s="3"/>
      <c r="M97" s="3"/>
      <c r="N97" s="3">
        <v>100</v>
      </c>
    </row>
    <row r="98" spans="1:14" ht="15.75" thickBot="1" x14ac:dyDescent="0.3">
      <c r="A98" s="59"/>
      <c r="B98" s="2" t="s">
        <v>12</v>
      </c>
      <c r="C98" s="3"/>
      <c r="D98" s="3"/>
      <c r="E98" s="3"/>
      <c r="F98" s="3"/>
      <c r="G98" s="3">
        <v>74.400000000000006</v>
      </c>
      <c r="H98" s="3"/>
      <c r="I98" s="3">
        <v>57.8</v>
      </c>
      <c r="J98" s="3"/>
      <c r="K98" s="3"/>
      <c r="L98" s="3"/>
      <c r="M98" s="3"/>
      <c r="N98" s="3">
        <v>69.3</v>
      </c>
    </row>
    <row r="99" spans="1:14" ht="15.75" thickBo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4"/>
      <c r="N99" s="14"/>
    </row>
    <row r="100" spans="1:14" ht="47.25" customHeight="1" thickBot="1" x14ac:dyDescent="0.3">
      <c r="A100" s="60" t="s">
        <v>22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2"/>
    </row>
    <row r="101" spans="1:14" ht="15.75" thickBot="1" x14ac:dyDescent="0.3">
      <c r="A101" s="46"/>
      <c r="B101" s="15" t="s">
        <v>1</v>
      </c>
      <c r="C101" s="48"/>
      <c r="D101" s="49"/>
      <c r="E101" s="49"/>
      <c r="F101" s="49"/>
      <c r="G101" s="49"/>
      <c r="H101" s="49"/>
      <c r="I101" s="49"/>
      <c r="J101" s="50"/>
      <c r="K101" s="51" t="s">
        <v>2</v>
      </c>
      <c r="L101" s="52"/>
      <c r="M101" s="52"/>
      <c r="N101" s="53"/>
    </row>
    <row r="102" spans="1:14" ht="15.75" thickBot="1" x14ac:dyDescent="0.3">
      <c r="A102" s="47"/>
      <c r="B102" s="1" t="s">
        <v>3</v>
      </c>
      <c r="C102" s="6"/>
      <c r="D102" s="1">
        <v>2</v>
      </c>
      <c r="E102" s="1">
        <v>3</v>
      </c>
      <c r="F102" s="1">
        <v>4</v>
      </c>
      <c r="G102" s="1">
        <v>5</v>
      </c>
      <c r="H102" s="1">
        <v>6</v>
      </c>
      <c r="I102" s="1">
        <v>7</v>
      </c>
      <c r="J102" s="1">
        <v>8</v>
      </c>
      <c r="K102" s="1">
        <v>9</v>
      </c>
      <c r="L102" s="1">
        <v>10</v>
      </c>
      <c r="M102" s="1">
        <v>11</v>
      </c>
      <c r="N102" s="1" t="s">
        <v>4</v>
      </c>
    </row>
    <row r="103" spans="1:14" ht="15.75" thickBot="1" x14ac:dyDescent="0.3">
      <c r="A103" s="57" t="s">
        <v>28</v>
      </c>
      <c r="B103" s="2" t="s">
        <v>6</v>
      </c>
      <c r="C103" s="3"/>
      <c r="D103" s="3">
        <v>22</v>
      </c>
      <c r="E103" s="3">
        <v>26</v>
      </c>
      <c r="F103" s="3">
        <v>20</v>
      </c>
      <c r="G103" s="3">
        <v>28</v>
      </c>
      <c r="H103" s="3">
        <v>18</v>
      </c>
      <c r="I103" s="3">
        <v>11</v>
      </c>
      <c r="J103" s="3">
        <v>29</v>
      </c>
      <c r="K103" s="3"/>
      <c r="L103" s="3"/>
      <c r="M103" s="3"/>
      <c r="N103" s="3">
        <f>SUM(D103:M103)</f>
        <v>154</v>
      </c>
    </row>
    <row r="104" spans="1:14" ht="15.75" thickBot="1" x14ac:dyDescent="0.3">
      <c r="A104" s="58"/>
      <c r="B104" s="2" t="s">
        <v>7</v>
      </c>
      <c r="C104" s="6"/>
      <c r="D104" s="7">
        <v>5</v>
      </c>
      <c r="E104" s="7">
        <v>5</v>
      </c>
      <c r="F104" s="7">
        <v>5</v>
      </c>
      <c r="G104" s="7">
        <v>8</v>
      </c>
      <c r="H104" s="7">
        <v>3</v>
      </c>
      <c r="I104" s="7">
        <v>2</v>
      </c>
      <c r="J104" s="7">
        <v>5</v>
      </c>
      <c r="K104" s="6"/>
      <c r="L104" s="6"/>
      <c r="M104" s="6"/>
      <c r="N104" s="3">
        <f>SUM(D104:M104)</f>
        <v>33</v>
      </c>
    </row>
    <row r="105" spans="1:14" ht="15.75" thickBot="1" x14ac:dyDescent="0.3">
      <c r="A105" s="58"/>
      <c r="B105" s="2" t="s">
        <v>8</v>
      </c>
      <c r="C105" s="6"/>
      <c r="D105" s="7">
        <v>6</v>
      </c>
      <c r="E105" s="7">
        <v>12</v>
      </c>
      <c r="F105" s="7">
        <v>8</v>
      </c>
      <c r="G105" s="7">
        <v>18</v>
      </c>
      <c r="H105" s="7">
        <v>13</v>
      </c>
      <c r="I105" s="7">
        <v>5</v>
      </c>
      <c r="J105" s="7">
        <v>6</v>
      </c>
      <c r="K105" s="6"/>
      <c r="L105" s="6"/>
      <c r="M105" s="6"/>
      <c r="N105" s="3">
        <f>SUM(D105:M105)</f>
        <v>68</v>
      </c>
    </row>
    <row r="106" spans="1:14" ht="15.75" thickBot="1" x14ac:dyDescent="0.3">
      <c r="A106" s="58"/>
      <c r="B106" s="2" t="s">
        <v>9</v>
      </c>
      <c r="C106" s="6"/>
      <c r="D106" s="7">
        <v>11</v>
      </c>
      <c r="E106" s="7">
        <v>9</v>
      </c>
      <c r="F106" s="7">
        <v>7</v>
      </c>
      <c r="G106" s="7">
        <v>2</v>
      </c>
      <c r="H106" s="7">
        <v>2</v>
      </c>
      <c r="I106" s="7">
        <v>4</v>
      </c>
      <c r="J106" s="7">
        <v>18</v>
      </c>
      <c r="K106" s="6"/>
      <c r="L106" s="6"/>
      <c r="M106" s="6"/>
      <c r="N106" s="3">
        <f>SUM(D106:M106)</f>
        <v>53</v>
      </c>
    </row>
    <row r="107" spans="1:14" ht="15.75" thickBot="1" x14ac:dyDescent="0.3">
      <c r="A107" s="58"/>
      <c r="B107" s="2" t="s">
        <v>10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3"/>
    </row>
    <row r="108" spans="1:14" ht="15.75" thickBot="1" x14ac:dyDescent="0.3">
      <c r="A108" s="58"/>
      <c r="B108" s="2" t="s">
        <v>11</v>
      </c>
      <c r="C108" s="3"/>
      <c r="D108" s="3">
        <v>100</v>
      </c>
      <c r="E108" s="3">
        <v>100</v>
      </c>
      <c r="F108" s="3">
        <v>100</v>
      </c>
      <c r="G108" s="3">
        <v>100</v>
      </c>
      <c r="H108" s="3">
        <v>100</v>
      </c>
      <c r="I108" s="3">
        <v>100</v>
      </c>
      <c r="J108" s="3">
        <v>100</v>
      </c>
      <c r="K108" s="3"/>
      <c r="L108" s="3"/>
      <c r="M108" s="3"/>
      <c r="N108" s="3">
        <v>100</v>
      </c>
    </row>
    <row r="109" spans="1:14" ht="15.75" thickBot="1" x14ac:dyDescent="0.3">
      <c r="A109" s="59"/>
      <c r="B109" s="2" t="s">
        <v>12</v>
      </c>
      <c r="C109" s="3"/>
      <c r="D109" s="3">
        <v>50</v>
      </c>
      <c r="E109" s="3">
        <v>65.3</v>
      </c>
      <c r="F109" s="3">
        <v>65</v>
      </c>
      <c r="G109" s="3">
        <v>92.8</v>
      </c>
      <c r="H109" s="3">
        <v>88.8</v>
      </c>
      <c r="I109" s="3">
        <v>63.6</v>
      </c>
      <c r="J109" s="3">
        <v>37.9</v>
      </c>
      <c r="K109" s="3"/>
      <c r="L109" s="3"/>
      <c r="M109" s="3"/>
      <c r="N109" s="3">
        <v>65.5</v>
      </c>
    </row>
    <row r="110" spans="1:14" ht="15.75" thickBo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4"/>
      <c r="N110" s="14"/>
    </row>
    <row r="111" spans="1:14" ht="52.5" customHeight="1" thickBot="1" x14ac:dyDescent="0.3">
      <c r="A111" s="60" t="s">
        <v>23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2"/>
    </row>
    <row r="112" spans="1:14" ht="15.75" thickBot="1" x14ac:dyDescent="0.3">
      <c r="A112" s="46"/>
      <c r="B112" s="15" t="s">
        <v>1</v>
      </c>
      <c r="C112" s="48"/>
      <c r="D112" s="49"/>
      <c r="E112" s="49"/>
      <c r="F112" s="49"/>
      <c r="G112" s="49"/>
      <c r="H112" s="49"/>
      <c r="I112" s="49"/>
      <c r="J112" s="50"/>
      <c r="K112" s="51" t="s">
        <v>2</v>
      </c>
      <c r="L112" s="52"/>
      <c r="M112" s="52"/>
      <c r="N112" s="53"/>
    </row>
    <row r="113" spans="1:14" ht="15.75" thickBot="1" x14ac:dyDescent="0.3">
      <c r="A113" s="47"/>
      <c r="B113" s="1" t="s">
        <v>3</v>
      </c>
      <c r="C113" s="6"/>
      <c r="D113" s="1">
        <v>2</v>
      </c>
      <c r="E113" s="1">
        <v>3</v>
      </c>
      <c r="F113" s="1">
        <v>4</v>
      </c>
      <c r="G113" s="1">
        <v>5</v>
      </c>
      <c r="H113" s="1">
        <v>6</v>
      </c>
      <c r="I113" s="1">
        <v>7</v>
      </c>
      <c r="J113" s="1">
        <v>8</v>
      </c>
      <c r="K113" s="1">
        <v>9</v>
      </c>
      <c r="L113" s="1">
        <v>10</v>
      </c>
      <c r="M113" s="1">
        <v>11</v>
      </c>
      <c r="N113" s="1" t="s">
        <v>4</v>
      </c>
    </row>
    <row r="114" spans="1:14" ht="15.75" thickBot="1" x14ac:dyDescent="0.3">
      <c r="A114" s="57" t="s">
        <v>28</v>
      </c>
      <c r="B114" s="2" t="s">
        <v>6</v>
      </c>
      <c r="C114" s="3"/>
      <c r="D114" s="3">
        <v>22</v>
      </c>
      <c r="E114" s="3">
        <v>26</v>
      </c>
      <c r="F114" s="3">
        <v>20</v>
      </c>
      <c r="G114" s="3">
        <v>28</v>
      </c>
      <c r="H114" s="3">
        <v>18</v>
      </c>
      <c r="I114" s="3">
        <v>11</v>
      </c>
      <c r="J114" s="3">
        <v>29</v>
      </c>
      <c r="K114" s="3">
        <v>28</v>
      </c>
      <c r="L114" s="3">
        <v>10</v>
      </c>
      <c r="M114" s="3">
        <v>15</v>
      </c>
      <c r="N114" s="3">
        <f>SUM(D114:M114)</f>
        <v>207</v>
      </c>
    </row>
    <row r="115" spans="1:14" ht="15.75" thickBot="1" x14ac:dyDescent="0.3">
      <c r="A115" s="58"/>
      <c r="B115" s="2" t="s">
        <v>7</v>
      </c>
      <c r="C115" s="6"/>
      <c r="D115" s="7">
        <v>5</v>
      </c>
      <c r="E115" s="7">
        <v>8</v>
      </c>
      <c r="F115" s="7">
        <v>7</v>
      </c>
      <c r="G115" s="7">
        <v>8</v>
      </c>
      <c r="H115" s="7">
        <v>2</v>
      </c>
      <c r="I115" s="7">
        <v>1</v>
      </c>
      <c r="J115" s="7">
        <v>7</v>
      </c>
      <c r="K115" s="7">
        <v>4</v>
      </c>
      <c r="L115" s="7">
        <v>2</v>
      </c>
      <c r="M115" s="7">
        <v>3</v>
      </c>
      <c r="N115" s="3">
        <f>SUM(D115:M115)</f>
        <v>47</v>
      </c>
    </row>
    <row r="116" spans="1:14" ht="15.75" thickBot="1" x14ac:dyDescent="0.3">
      <c r="A116" s="58"/>
      <c r="B116" s="2" t="s">
        <v>8</v>
      </c>
      <c r="C116" s="6"/>
      <c r="D116" s="7">
        <v>9</v>
      </c>
      <c r="E116" s="7">
        <v>9</v>
      </c>
      <c r="F116" s="7">
        <v>7</v>
      </c>
      <c r="G116" s="7">
        <v>12</v>
      </c>
      <c r="H116" s="7">
        <v>13</v>
      </c>
      <c r="I116" s="7">
        <v>6</v>
      </c>
      <c r="J116" s="7">
        <v>9</v>
      </c>
      <c r="K116" s="7">
        <v>13</v>
      </c>
      <c r="L116" s="7">
        <v>4</v>
      </c>
      <c r="M116" s="7">
        <v>11</v>
      </c>
      <c r="N116" s="3">
        <f>SUM(D116:M116)</f>
        <v>93</v>
      </c>
    </row>
    <row r="117" spans="1:14" ht="15.75" thickBot="1" x14ac:dyDescent="0.3">
      <c r="A117" s="58"/>
      <c r="B117" s="2" t="s">
        <v>9</v>
      </c>
      <c r="C117" s="6"/>
      <c r="D117" s="7">
        <v>8</v>
      </c>
      <c r="E117" s="7">
        <v>9</v>
      </c>
      <c r="F117" s="7">
        <v>6</v>
      </c>
      <c r="G117" s="7">
        <v>8</v>
      </c>
      <c r="H117" s="7">
        <v>3</v>
      </c>
      <c r="I117" s="7">
        <v>4</v>
      </c>
      <c r="J117" s="7">
        <v>13</v>
      </c>
      <c r="K117" s="7">
        <v>11</v>
      </c>
      <c r="L117" s="7">
        <v>4</v>
      </c>
      <c r="M117" s="7">
        <v>1</v>
      </c>
      <c r="N117" s="3">
        <f>SUM(D117:M117)</f>
        <v>67</v>
      </c>
    </row>
    <row r="118" spans="1:14" ht="15.75" thickBot="1" x14ac:dyDescent="0.3">
      <c r="A118" s="58"/>
      <c r="B118" s="2" t="s">
        <v>10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3"/>
    </row>
    <row r="119" spans="1:14" ht="15.75" thickBot="1" x14ac:dyDescent="0.3">
      <c r="A119" s="58"/>
      <c r="B119" s="2" t="s">
        <v>11</v>
      </c>
      <c r="C119" s="3"/>
      <c r="D119" s="3">
        <v>100</v>
      </c>
      <c r="E119" s="3">
        <v>100</v>
      </c>
      <c r="F119" s="3">
        <v>100</v>
      </c>
      <c r="G119" s="3">
        <v>100</v>
      </c>
      <c r="H119" s="3">
        <v>100</v>
      </c>
      <c r="I119" s="3">
        <v>100</v>
      </c>
      <c r="J119" s="3">
        <v>100</v>
      </c>
      <c r="K119" s="3">
        <v>100</v>
      </c>
      <c r="L119" s="3">
        <v>100</v>
      </c>
      <c r="M119" s="3">
        <v>100</v>
      </c>
      <c r="N119" s="3">
        <v>100</v>
      </c>
    </row>
    <row r="120" spans="1:14" ht="15.75" thickBot="1" x14ac:dyDescent="0.3">
      <c r="A120" s="59"/>
      <c r="B120" s="2" t="s">
        <v>12</v>
      </c>
      <c r="C120" s="3"/>
      <c r="D120" s="3">
        <v>63.6</v>
      </c>
      <c r="E120" s="3">
        <v>65.3</v>
      </c>
      <c r="F120" s="3">
        <v>70</v>
      </c>
      <c r="G120" s="3">
        <v>71.400000000000006</v>
      </c>
      <c r="H120" s="3">
        <v>83.3</v>
      </c>
      <c r="I120" s="3">
        <v>63.6</v>
      </c>
      <c r="J120" s="3">
        <v>55.1</v>
      </c>
      <c r="K120" s="3">
        <v>60.7</v>
      </c>
      <c r="L120" s="3">
        <v>60</v>
      </c>
      <c r="M120" s="3">
        <v>93.3</v>
      </c>
      <c r="N120" s="3">
        <v>67.599999999999994</v>
      </c>
    </row>
    <row r="121" spans="1:14" ht="15.75" thickBo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4"/>
      <c r="N121" s="14"/>
    </row>
    <row r="122" spans="1:14" ht="49.5" customHeight="1" thickBot="1" x14ac:dyDescent="0.3">
      <c r="A122" s="60" t="s">
        <v>24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2"/>
    </row>
    <row r="123" spans="1:14" ht="15.75" thickBot="1" x14ac:dyDescent="0.3">
      <c r="A123" s="46"/>
      <c r="B123" s="15" t="s">
        <v>1</v>
      </c>
      <c r="C123" s="48"/>
      <c r="D123" s="49"/>
      <c r="E123" s="49"/>
      <c r="F123" s="49"/>
      <c r="G123" s="49"/>
      <c r="H123" s="49"/>
      <c r="I123" s="49"/>
      <c r="J123" s="50"/>
      <c r="K123" s="51" t="s">
        <v>2</v>
      </c>
      <c r="L123" s="52"/>
      <c r="M123" s="52"/>
      <c r="N123" s="53"/>
    </row>
    <row r="124" spans="1:14" ht="15.75" thickBot="1" x14ac:dyDescent="0.3">
      <c r="A124" s="47"/>
      <c r="B124" s="1" t="s">
        <v>3</v>
      </c>
      <c r="C124" s="6"/>
      <c r="D124" s="1">
        <v>2</v>
      </c>
      <c r="E124" s="1">
        <v>3</v>
      </c>
      <c r="F124" s="1">
        <v>4</v>
      </c>
      <c r="G124" s="1">
        <v>5</v>
      </c>
      <c r="H124" s="1">
        <v>6</v>
      </c>
      <c r="I124" s="1">
        <v>7</v>
      </c>
      <c r="J124" s="1">
        <v>8</v>
      </c>
      <c r="K124" s="1">
        <v>9</v>
      </c>
      <c r="L124" s="1">
        <v>10</v>
      </c>
      <c r="M124" s="1">
        <v>11</v>
      </c>
      <c r="N124" s="1" t="s">
        <v>4</v>
      </c>
    </row>
    <row r="125" spans="1:14" ht="15.75" thickBot="1" x14ac:dyDescent="0.3">
      <c r="A125" s="57" t="s">
        <v>28</v>
      </c>
      <c r="B125" s="2" t="s">
        <v>6</v>
      </c>
      <c r="C125" s="3"/>
      <c r="D125" s="3">
        <v>14</v>
      </c>
      <c r="E125" s="3">
        <v>21</v>
      </c>
      <c r="F125" s="3">
        <v>19</v>
      </c>
      <c r="G125" s="3">
        <v>15</v>
      </c>
      <c r="H125" s="3">
        <v>16</v>
      </c>
      <c r="I125" s="3">
        <v>8</v>
      </c>
      <c r="J125" s="3">
        <v>9</v>
      </c>
      <c r="K125" s="3">
        <v>19</v>
      </c>
      <c r="L125" s="3">
        <v>6</v>
      </c>
      <c r="M125" s="3">
        <v>0</v>
      </c>
      <c r="N125" s="3">
        <f>SUM(D125:M125)</f>
        <v>127</v>
      </c>
    </row>
    <row r="126" spans="1:14" ht="15.75" thickBot="1" x14ac:dyDescent="0.3">
      <c r="A126" s="58"/>
      <c r="B126" s="2" t="s">
        <v>7</v>
      </c>
      <c r="C126" s="6"/>
      <c r="D126" s="7">
        <v>3</v>
      </c>
      <c r="E126" s="7">
        <v>4</v>
      </c>
      <c r="F126" s="7">
        <v>3</v>
      </c>
      <c r="G126" s="7">
        <v>1</v>
      </c>
      <c r="H126" s="7">
        <v>2</v>
      </c>
      <c r="I126" s="7">
        <v>0</v>
      </c>
      <c r="J126" s="7">
        <v>1</v>
      </c>
      <c r="K126" s="7">
        <v>3</v>
      </c>
      <c r="L126" s="7">
        <v>2</v>
      </c>
      <c r="M126" s="7"/>
      <c r="N126" s="3">
        <f>SUM(D126:M126)</f>
        <v>19</v>
      </c>
    </row>
    <row r="127" spans="1:14" ht="15.75" thickBot="1" x14ac:dyDescent="0.3">
      <c r="A127" s="58"/>
      <c r="B127" s="2" t="s">
        <v>8</v>
      </c>
      <c r="C127" s="6"/>
      <c r="D127" s="7">
        <v>5</v>
      </c>
      <c r="E127" s="7">
        <v>11</v>
      </c>
      <c r="F127" s="7">
        <v>6</v>
      </c>
      <c r="G127" s="7">
        <v>6</v>
      </c>
      <c r="H127" s="7">
        <v>10</v>
      </c>
      <c r="I127" s="7">
        <v>3</v>
      </c>
      <c r="J127" s="7">
        <v>7</v>
      </c>
      <c r="K127" s="7">
        <v>8</v>
      </c>
      <c r="L127" s="7">
        <v>2</v>
      </c>
      <c r="M127" s="7"/>
      <c r="N127" s="3">
        <f>SUM(D127:M127)</f>
        <v>58</v>
      </c>
    </row>
    <row r="128" spans="1:14" ht="15.75" thickBot="1" x14ac:dyDescent="0.3">
      <c r="A128" s="58"/>
      <c r="B128" s="2" t="s">
        <v>9</v>
      </c>
      <c r="C128" s="6"/>
      <c r="D128" s="7">
        <v>6</v>
      </c>
      <c r="E128" s="7">
        <v>6</v>
      </c>
      <c r="F128" s="7">
        <v>10</v>
      </c>
      <c r="G128" s="7">
        <v>8</v>
      </c>
      <c r="H128" s="7">
        <v>4</v>
      </c>
      <c r="I128" s="7">
        <v>5</v>
      </c>
      <c r="J128" s="7">
        <v>1</v>
      </c>
      <c r="K128" s="7">
        <v>8</v>
      </c>
      <c r="L128" s="7">
        <v>2</v>
      </c>
      <c r="M128" s="7"/>
      <c r="N128" s="3">
        <f>SUM(D128:M128)</f>
        <v>50</v>
      </c>
    </row>
    <row r="129" spans="1:14" ht="15.75" thickBot="1" x14ac:dyDescent="0.3">
      <c r="A129" s="58"/>
      <c r="B129" s="2" t="s">
        <v>10</v>
      </c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3"/>
    </row>
    <row r="130" spans="1:14" ht="15.75" thickBot="1" x14ac:dyDescent="0.3">
      <c r="A130" s="58"/>
      <c r="B130" s="2" t="s">
        <v>11</v>
      </c>
      <c r="C130" s="3"/>
      <c r="D130" s="3">
        <v>100</v>
      </c>
      <c r="E130" s="3">
        <v>100</v>
      </c>
      <c r="F130" s="3">
        <v>100</v>
      </c>
      <c r="G130" s="3">
        <v>100</v>
      </c>
      <c r="H130" s="3">
        <v>100</v>
      </c>
      <c r="I130" s="3">
        <v>100</v>
      </c>
      <c r="J130" s="3">
        <v>100</v>
      </c>
      <c r="K130" s="3">
        <v>100</v>
      </c>
      <c r="L130" s="3">
        <v>100</v>
      </c>
      <c r="M130" s="3"/>
      <c r="N130" s="3">
        <v>100</v>
      </c>
    </row>
    <row r="131" spans="1:14" ht="15.75" thickBot="1" x14ac:dyDescent="0.3">
      <c r="A131" s="59"/>
      <c r="B131" s="2" t="s">
        <v>12</v>
      </c>
      <c r="C131" s="3"/>
      <c r="D131" s="3">
        <v>57.1</v>
      </c>
      <c r="E131" s="3">
        <v>71.400000000000006</v>
      </c>
      <c r="F131" s="3">
        <v>47.3</v>
      </c>
      <c r="G131" s="3">
        <v>46.6</v>
      </c>
      <c r="H131" s="3">
        <v>75</v>
      </c>
      <c r="I131" s="3">
        <v>37.5</v>
      </c>
      <c r="J131" s="3">
        <v>88.8</v>
      </c>
      <c r="K131" s="3">
        <v>57.8</v>
      </c>
      <c r="L131" s="3">
        <v>66.599999999999994</v>
      </c>
      <c r="M131" s="3"/>
      <c r="N131" s="3">
        <v>60.6</v>
      </c>
    </row>
    <row r="132" spans="1:14" ht="15.75" thickBo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4"/>
      <c r="N132" s="14"/>
    </row>
    <row r="133" spans="1:14" ht="58.5" customHeight="1" thickBot="1" x14ac:dyDescent="0.3">
      <c r="A133" s="60" t="s">
        <v>25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2"/>
    </row>
    <row r="134" spans="1:14" ht="15.75" thickBot="1" x14ac:dyDescent="0.3">
      <c r="A134" s="46"/>
      <c r="B134" s="15" t="s">
        <v>1</v>
      </c>
      <c r="C134" s="48"/>
      <c r="D134" s="49"/>
      <c r="E134" s="49"/>
      <c r="F134" s="49"/>
      <c r="G134" s="49"/>
      <c r="H134" s="49"/>
      <c r="I134" s="49"/>
      <c r="J134" s="50"/>
      <c r="K134" s="51" t="s">
        <v>2</v>
      </c>
      <c r="L134" s="52"/>
      <c r="M134" s="52"/>
      <c r="N134" s="53"/>
    </row>
    <row r="135" spans="1:14" ht="15.75" thickBot="1" x14ac:dyDescent="0.3">
      <c r="A135" s="47"/>
      <c r="B135" s="1" t="s">
        <v>3</v>
      </c>
      <c r="C135" s="9">
        <v>1</v>
      </c>
      <c r="D135" s="1">
        <v>2</v>
      </c>
      <c r="E135" s="1">
        <v>3</v>
      </c>
      <c r="F135" s="1">
        <v>4</v>
      </c>
      <c r="G135" s="1">
        <v>5</v>
      </c>
      <c r="H135" s="1">
        <v>6</v>
      </c>
      <c r="I135" s="1">
        <v>7</v>
      </c>
      <c r="J135" s="1">
        <v>8</v>
      </c>
      <c r="K135" s="1">
        <v>9</v>
      </c>
      <c r="L135" s="1">
        <v>10</v>
      </c>
      <c r="M135" s="1">
        <v>11</v>
      </c>
      <c r="N135" s="1" t="s">
        <v>4</v>
      </c>
    </row>
    <row r="136" spans="1:14" ht="15.75" thickBot="1" x14ac:dyDescent="0.3">
      <c r="A136" s="57" t="s">
        <v>28</v>
      </c>
      <c r="B136" s="2" t="s">
        <v>6</v>
      </c>
      <c r="C136" s="3"/>
      <c r="D136" s="3">
        <v>22</v>
      </c>
      <c r="E136" s="3">
        <v>26</v>
      </c>
      <c r="F136" s="3">
        <v>20</v>
      </c>
      <c r="G136" s="3">
        <v>28</v>
      </c>
      <c r="H136" s="3">
        <v>18</v>
      </c>
      <c r="I136" s="3">
        <v>11</v>
      </c>
      <c r="J136" s="3">
        <v>29</v>
      </c>
      <c r="K136" s="3">
        <v>28</v>
      </c>
      <c r="L136" s="3"/>
      <c r="M136" s="3"/>
      <c r="N136" s="3">
        <f>SUM(D136:M136)</f>
        <v>182</v>
      </c>
    </row>
    <row r="137" spans="1:14" ht="15.75" thickBot="1" x14ac:dyDescent="0.3">
      <c r="A137" s="58"/>
      <c r="B137" s="2" t="s">
        <v>7</v>
      </c>
      <c r="C137" s="6"/>
      <c r="D137" s="7">
        <v>7</v>
      </c>
      <c r="E137" s="7">
        <v>8</v>
      </c>
      <c r="F137" s="7">
        <v>8</v>
      </c>
      <c r="G137" s="7">
        <v>4</v>
      </c>
      <c r="H137" s="7">
        <v>6</v>
      </c>
      <c r="I137" s="7">
        <v>0</v>
      </c>
      <c r="J137" s="7">
        <v>1</v>
      </c>
      <c r="K137" s="7">
        <v>2</v>
      </c>
      <c r="L137" s="6"/>
      <c r="M137" s="6"/>
      <c r="N137" s="3">
        <f>SUM(D137:M137)</f>
        <v>36</v>
      </c>
    </row>
    <row r="138" spans="1:14" ht="15.75" thickBot="1" x14ac:dyDescent="0.3">
      <c r="A138" s="58"/>
      <c r="B138" s="2" t="s">
        <v>8</v>
      </c>
      <c r="C138" s="6"/>
      <c r="D138" s="7">
        <v>8</v>
      </c>
      <c r="E138" s="7">
        <v>14</v>
      </c>
      <c r="F138" s="7">
        <v>10</v>
      </c>
      <c r="G138" s="7">
        <v>8</v>
      </c>
      <c r="H138" s="7">
        <v>8</v>
      </c>
      <c r="I138" s="7">
        <v>6</v>
      </c>
      <c r="J138" s="7">
        <v>13</v>
      </c>
      <c r="K138" s="7">
        <v>14</v>
      </c>
      <c r="L138" s="6"/>
      <c r="M138" s="6"/>
      <c r="N138" s="3">
        <f>SUM(D138:M138)</f>
        <v>81</v>
      </c>
    </row>
    <row r="139" spans="1:14" ht="15.75" thickBot="1" x14ac:dyDescent="0.3">
      <c r="A139" s="58"/>
      <c r="B139" s="2" t="s">
        <v>9</v>
      </c>
      <c r="C139" s="6"/>
      <c r="D139" s="7">
        <v>7</v>
      </c>
      <c r="E139" s="7">
        <v>4</v>
      </c>
      <c r="F139" s="7">
        <v>2</v>
      </c>
      <c r="G139" s="7">
        <v>16</v>
      </c>
      <c r="H139" s="7">
        <v>4</v>
      </c>
      <c r="I139" s="7">
        <v>5</v>
      </c>
      <c r="J139" s="7">
        <v>15</v>
      </c>
      <c r="K139" s="7">
        <v>12</v>
      </c>
      <c r="L139" s="6"/>
      <c r="M139" s="6"/>
      <c r="N139" s="3">
        <f>SUM(D139:M139)</f>
        <v>65</v>
      </c>
    </row>
    <row r="140" spans="1:14" ht="15.75" thickBot="1" x14ac:dyDescent="0.3">
      <c r="A140" s="58"/>
      <c r="B140" s="2" t="s">
        <v>10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3"/>
    </row>
    <row r="141" spans="1:14" ht="15.75" thickBot="1" x14ac:dyDescent="0.3">
      <c r="A141" s="58"/>
      <c r="B141" s="2" t="s">
        <v>11</v>
      </c>
      <c r="C141" s="3"/>
      <c r="D141" s="3">
        <v>100</v>
      </c>
      <c r="E141" s="3">
        <v>100</v>
      </c>
      <c r="F141" s="3">
        <v>100</v>
      </c>
      <c r="G141" s="3">
        <v>100</v>
      </c>
      <c r="H141" s="3">
        <v>100</v>
      </c>
      <c r="I141" s="3">
        <v>100</v>
      </c>
      <c r="J141" s="3">
        <v>100</v>
      </c>
      <c r="K141" s="3">
        <v>100</v>
      </c>
      <c r="L141" s="3"/>
      <c r="M141" s="3"/>
      <c r="N141" s="3">
        <v>100</v>
      </c>
    </row>
    <row r="142" spans="1:14" ht="15.75" thickBot="1" x14ac:dyDescent="0.3">
      <c r="A142" s="59"/>
      <c r="B142" s="2" t="s">
        <v>12</v>
      </c>
      <c r="C142" s="3"/>
      <c r="D142" s="3">
        <v>68.099999999999994</v>
      </c>
      <c r="E142" s="3">
        <v>84.6</v>
      </c>
      <c r="F142" s="3">
        <v>90</v>
      </c>
      <c r="G142" s="3">
        <v>42.8</v>
      </c>
      <c r="H142" s="3">
        <v>77.7</v>
      </c>
      <c r="I142" s="3">
        <v>54.5</v>
      </c>
      <c r="J142" s="3">
        <v>48.2</v>
      </c>
      <c r="K142" s="3">
        <v>57.1</v>
      </c>
      <c r="L142" s="3"/>
      <c r="M142" s="3"/>
      <c r="N142" s="3">
        <v>64.2</v>
      </c>
    </row>
    <row r="143" spans="1:14" ht="15.75" thickBo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4"/>
      <c r="N143" s="14"/>
    </row>
    <row r="144" spans="1:14" ht="60.75" customHeight="1" thickBot="1" x14ac:dyDescent="0.3">
      <c r="A144" s="60" t="s">
        <v>26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2"/>
    </row>
    <row r="145" spans="1:14" ht="15.75" thickBot="1" x14ac:dyDescent="0.3">
      <c r="A145" s="46"/>
      <c r="B145" s="15" t="s">
        <v>1</v>
      </c>
      <c r="C145" s="48"/>
      <c r="D145" s="49"/>
      <c r="E145" s="49"/>
      <c r="F145" s="49"/>
      <c r="G145" s="49"/>
      <c r="H145" s="49"/>
      <c r="I145" s="49"/>
      <c r="J145" s="50"/>
      <c r="K145" s="51" t="s">
        <v>2</v>
      </c>
      <c r="L145" s="52"/>
      <c r="M145" s="52"/>
      <c r="N145" s="53"/>
    </row>
    <row r="146" spans="1:14" ht="15.75" thickBot="1" x14ac:dyDescent="0.3">
      <c r="A146" s="47"/>
      <c r="B146" s="1" t="s">
        <v>3</v>
      </c>
      <c r="C146" s="6"/>
      <c r="D146" s="1">
        <v>2</v>
      </c>
      <c r="E146" s="1">
        <v>3</v>
      </c>
      <c r="F146" s="1">
        <v>4</v>
      </c>
      <c r="G146" s="1">
        <v>5</v>
      </c>
      <c r="H146" s="1">
        <v>6</v>
      </c>
      <c r="I146" s="1">
        <v>7</v>
      </c>
      <c r="J146" s="1">
        <v>8</v>
      </c>
      <c r="K146" s="1">
        <v>9</v>
      </c>
      <c r="L146" s="1">
        <v>10</v>
      </c>
      <c r="M146" s="1">
        <v>11</v>
      </c>
      <c r="N146" s="1" t="s">
        <v>4</v>
      </c>
    </row>
    <row r="147" spans="1:14" ht="15.75" thickBot="1" x14ac:dyDescent="0.3">
      <c r="A147" s="57" t="s">
        <v>28</v>
      </c>
      <c r="B147" s="2" t="s">
        <v>6</v>
      </c>
      <c r="C147" s="3"/>
      <c r="D147" s="4">
        <v>14</v>
      </c>
      <c r="E147" s="4">
        <v>21</v>
      </c>
      <c r="F147" s="4">
        <v>19</v>
      </c>
      <c r="G147" s="4">
        <v>15</v>
      </c>
      <c r="H147" s="4">
        <v>16</v>
      </c>
      <c r="I147" s="4">
        <v>8</v>
      </c>
      <c r="J147" s="4">
        <v>9</v>
      </c>
      <c r="K147" s="4">
        <v>19</v>
      </c>
      <c r="L147" s="4">
        <v>6</v>
      </c>
      <c r="M147" s="4"/>
      <c r="N147" s="4">
        <f>SUM(D147:M147)</f>
        <v>127</v>
      </c>
    </row>
    <row r="148" spans="1:14" ht="15.75" thickBot="1" x14ac:dyDescent="0.3">
      <c r="A148" s="58"/>
      <c r="B148" s="2" t="s">
        <v>7</v>
      </c>
      <c r="C148" s="6"/>
      <c r="D148" s="7">
        <v>3</v>
      </c>
      <c r="E148" s="7">
        <v>6</v>
      </c>
      <c r="F148" s="7">
        <v>5</v>
      </c>
      <c r="G148" s="7">
        <v>1</v>
      </c>
      <c r="H148" s="7">
        <v>6</v>
      </c>
      <c r="I148" s="7">
        <v>2</v>
      </c>
      <c r="J148" s="7">
        <v>3</v>
      </c>
      <c r="K148" s="7">
        <v>4</v>
      </c>
      <c r="L148" s="7">
        <v>2</v>
      </c>
      <c r="M148" s="7"/>
      <c r="N148" s="4">
        <f>SUM(D148:M148)</f>
        <v>32</v>
      </c>
    </row>
    <row r="149" spans="1:14" ht="15.75" thickBot="1" x14ac:dyDescent="0.3">
      <c r="A149" s="58"/>
      <c r="B149" s="2" t="s">
        <v>8</v>
      </c>
      <c r="C149" s="6"/>
      <c r="D149" s="7">
        <v>6</v>
      </c>
      <c r="E149" s="7">
        <v>11</v>
      </c>
      <c r="F149" s="7">
        <v>8</v>
      </c>
      <c r="G149" s="7">
        <v>6</v>
      </c>
      <c r="H149" s="7">
        <v>9</v>
      </c>
      <c r="I149" s="7">
        <v>2</v>
      </c>
      <c r="J149" s="7">
        <v>5</v>
      </c>
      <c r="K149" s="7">
        <v>8</v>
      </c>
      <c r="L149" s="7">
        <v>3</v>
      </c>
      <c r="M149" s="7"/>
      <c r="N149" s="4">
        <f>SUM(D149:M149)</f>
        <v>58</v>
      </c>
    </row>
    <row r="150" spans="1:14" ht="15.75" thickBot="1" x14ac:dyDescent="0.3">
      <c r="A150" s="58"/>
      <c r="B150" s="2" t="s">
        <v>9</v>
      </c>
      <c r="C150" s="6"/>
      <c r="D150" s="7">
        <v>5</v>
      </c>
      <c r="E150" s="7">
        <v>4</v>
      </c>
      <c r="F150" s="7">
        <v>6</v>
      </c>
      <c r="G150" s="7">
        <v>8</v>
      </c>
      <c r="H150" s="7">
        <v>1</v>
      </c>
      <c r="I150" s="7">
        <v>4</v>
      </c>
      <c r="J150" s="7">
        <v>1</v>
      </c>
      <c r="K150" s="7">
        <v>7</v>
      </c>
      <c r="L150" s="7">
        <v>1</v>
      </c>
      <c r="M150" s="7"/>
      <c r="N150" s="4">
        <f>SUM(D150:M150)</f>
        <v>37</v>
      </c>
    </row>
    <row r="151" spans="1:14" ht="15.75" thickBot="1" x14ac:dyDescent="0.3">
      <c r="A151" s="58"/>
      <c r="B151" s="2" t="s">
        <v>10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10"/>
    </row>
    <row r="152" spans="1:14" ht="15.75" thickBot="1" x14ac:dyDescent="0.3">
      <c r="A152" s="58"/>
      <c r="B152" s="2" t="s">
        <v>11</v>
      </c>
      <c r="C152" s="3"/>
      <c r="D152" s="3">
        <v>100</v>
      </c>
      <c r="E152" s="3">
        <v>100</v>
      </c>
      <c r="F152" s="3">
        <v>100</v>
      </c>
      <c r="G152" s="3">
        <v>100</v>
      </c>
      <c r="H152" s="3">
        <v>100</v>
      </c>
      <c r="I152" s="3">
        <v>100</v>
      </c>
      <c r="J152" s="3">
        <v>100</v>
      </c>
      <c r="K152" s="3">
        <v>100</v>
      </c>
      <c r="L152" s="3">
        <v>100</v>
      </c>
      <c r="M152" s="3"/>
      <c r="N152" s="3">
        <v>100</v>
      </c>
    </row>
    <row r="153" spans="1:14" ht="15.75" thickBot="1" x14ac:dyDescent="0.3">
      <c r="A153" s="59"/>
      <c r="B153" s="2" t="s">
        <v>12</v>
      </c>
      <c r="C153" s="3"/>
      <c r="D153" s="3">
        <v>64.2</v>
      </c>
      <c r="E153" s="3">
        <v>80.900000000000006</v>
      </c>
      <c r="F153" s="3">
        <v>68.400000000000006</v>
      </c>
      <c r="G153" s="3">
        <v>46.6</v>
      </c>
      <c r="H153" s="3">
        <v>93.7</v>
      </c>
      <c r="I153" s="3">
        <v>50</v>
      </c>
      <c r="J153" s="3">
        <v>88.8</v>
      </c>
      <c r="K153" s="3">
        <v>63.1</v>
      </c>
      <c r="L153" s="3">
        <v>83.3</v>
      </c>
      <c r="M153" s="3"/>
      <c r="N153" s="3">
        <v>70.8</v>
      </c>
    </row>
    <row r="154" spans="1:14" ht="15.75" thickBo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4"/>
      <c r="N154" s="14"/>
    </row>
    <row r="155" spans="1:14" ht="60.75" customHeight="1" thickBot="1" x14ac:dyDescent="0.3">
      <c r="A155" s="60" t="s">
        <v>27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2"/>
    </row>
    <row r="156" spans="1:14" ht="15.75" thickBot="1" x14ac:dyDescent="0.3">
      <c r="A156" s="46"/>
      <c r="B156" s="15" t="s">
        <v>1</v>
      </c>
      <c r="C156" s="48"/>
      <c r="D156" s="49"/>
      <c r="E156" s="49"/>
      <c r="F156" s="49"/>
      <c r="G156" s="49"/>
      <c r="H156" s="49"/>
      <c r="I156" s="49"/>
      <c r="J156" s="50"/>
      <c r="K156" s="51" t="s">
        <v>2</v>
      </c>
      <c r="L156" s="52"/>
      <c r="M156" s="52"/>
      <c r="N156" s="53"/>
    </row>
    <row r="157" spans="1:14" ht="15.75" thickBot="1" x14ac:dyDescent="0.3">
      <c r="A157" s="47"/>
      <c r="B157" s="1" t="s">
        <v>3</v>
      </c>
      <c r="C157" s="9">
        <v>1</v>
      </c>
      <c r="D157" s="1">
        <v>2</v>
      </c>
      <c r="E157" s="1">
        <v>3</v>
      </c>
      <c r="F157" s="1">
        <v>4</v>
      </c>
      <c r="G157" s="1">
        <v>5</v>
      </c>
      <c r="H157" s="1">
        <v>6</v>
      </c>
      <c r="I157" s="1">
        <v>7</v>
      </c>
      <c r="J157" s="1">
        <v>8</v>
      </c>
      <c r="K157" s="1">
        <v>9</v>
      </c>
      <c r="L157" s="1">
        <v>10</v>
      </c>
      <c r="M157" s="1">
        <v>11</v>
      </c>
      <c r="N157" s="1" t="s">
        <v>4</v>
      </c>
    </row>
    <row r="158" spans="1:14" ht="15.75" thickBot="1" x14ac:dyDescent="0.3">
      <c r="A158" s="57" t="s">
        <v>28</v>
      </c>
      <c r="B158" s="2" t="s">
        <v>6</v>
      </c>
      <c r="C158" s="3"/>
      <c r="D158" s="3">
        <v>36</v>
      </c>
      <c r="E158" s="3"/>
      <c r="F158" s="3"/>
      <c r="G158" s="3">
        <v>43</v>
      </c>
      <c r="H158" s="3">
        <v>34</v>
      </c>
      <c r="I158" s="3">
        <v>19</v>
      </c>
      <c r="J158" s="3">
        <v>38</v>
      </c>
      <c r="K158" s="3">
        <v>47</v>
      </c>
      <c r="L158" s="3">
        <v>16</v>
      </c>
      <c r="M158" s="3">
        <v>15</v>
      </c>
      <c r="N158" s="3">
        <f>SUM(C158:M158)</f>
        <v>248</v>
      </c>
    </row>
    <row r="159" spans="1:14" ht="15.75" thickBot="1" x14ac:dyDescent="0.3">
      <c r="A159" s="58"/>
      <c r="B159" s="2" t="s">
        <v>7</v>
      </c>
      <c r="C159" s="6"/>
      <c r="D159" s="7">
        <v>9</v>
      </c>
      <c r="E159" s="7"/>
      <c r="F159" s="7"/>
      <c r="G159" s="7">
        <v>12</v>
      </c>
      <c r="H159" s="7">
        <v>10</v>
      </c>
      <c r="I159" s="7">
        <v>3</v>
      </c>
      <c r="J159" s="7">
        <v>12</v>
      </c>
      <c r="K159" s="7">
        <v>9</v>
      </c>
      <c r="L159" s="7">
        <v>4</v>
      </c>
      <c r="M159" s="7">
        <v>4</v>
      </c>
      <c r="N159" s="3">
        <f>SUM(D159:M159)</f>
        <v>63</v>
      </c>
    </row>
    <row r="160" spans="1:14" ht="15.75" thickBot="1" x14ac:dyDescent="0.3">
      <c r="A160" s="58"/>
      <c r="B160" s="2" t="s">
        <v>8</v>
      </c>
      <c r="C160" s="6"/>
      <c r="D160" s="7">
        <v>12</v>
      </c>
      <c r="E160" s="7"/>
      <c r="F160" s="7"/>
      <c r="G160" s="7">
        <v>16</v>
      </c>
      <c r="H160" s="7">
        <v>18</v>
      </c>
      <c r="I160" s="7">
        <v>9</v>
      </c>
      <c r="J160" s="7">
        <v>19</v>
      </c>
      <c r="K160" s="7">
        <v>14</v>
      </c>
      <c r="L160" s="7">
        <v>10</v>
      </c>
      <c r="M160" s="7">
        <v>9</v>
      </c>
      <c r="N160" s="3">
        <f>SUM(D160:M160)</f>
        <v>107</v>
      </c>
    </row>
    <row r="161" spans="1:14" ht="15.75" thickBot="1" x14ac:dyDescent="0.3">
      <c r="A161" s="58"/>
      <c r="B161" s="2" t="s">
        <v>9</v>
      </c>
      <c r="C161" s="6"/>
      <c r="D161" s="7">
        <v>15</v>
      </c>
      <c r="E161" s="7"/>
      <c r="F161" s="7"/>
      <c r="G161" s="7">
        <v>15</v>
      </c>
      <c r="H161" s="7">
        <v>6</v>
      </c>
      <c r="I161" s="7">
        <v>7</v>
      </c>
      <c r="J161" s="7">
        <v>7</v>
      </c>
      <c r="K161" s="7">
        <v>24</v>
      </c>
      <c r="L161" s="7">
        <v>2</v>
      </c>
      <c r="M161" s="7">
        <v>2</v>
      </c>
      <c r="N161" s="3">
        <f>SUM(D161:M161)</f>
        <v>78</v>
      </c>
    </row>
    <row r="162" spans="1:14" ht="15.75" thickBot="1" x14ac:dyDescent="0.3">
      <c r="A162" s="58"/>
      <c r="B162" s="2" t="s">
        <v>10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3"/>
    </row>
    <row r="163" spans="1:14" ht="15.75" thickBot="1" x14ac:dyDescent="0.3">
      <c r="A163" s="58"/>
      <c r="B163" s="2" t="s">
        <v>11</v>
      </c>
      <c r="C163" s="3"/>
      <c r="D163" s="3">
        <v>100</v>
      </c>
      <c r="E163" s="3"/>
      <c r="F163" s="3"/>
      <c r="G163" s="3">
        <v>100</v>
      </c>
      <c r="H163" s="3">
        <v>100</v>
      </c>
      <c r="I163" s="3">
        <v>100</v>
      </c>
      <c r="J163" s="3">
        <v>100</v>
      </c>
      <c r="K163" s="3">
        <v>100</v>
      </c>
      <c r="L163" s="3">
        <v>100</v>
      </c>
      <c r="M163" s="3">
        <v>100</v>
      </c>
      <c r="N163" s="3">
        <v>100</v>
      </c>
    </row>
    <row r="164" spans="1:14" ht="15.75" thickBot="1" x14ac:dyDescent="0.3">
      <c r="A164" s="59"/>
      <c r="B164" s="2" t="s">
        <v>12</v>
      </c>
      <c r="C164" s="3"/>
      <c r="D164" s="3">
        <v>58.3</v>
      </c>
      <c r="E164" s="3"/>
      <c r="F164" s="3"/>
      <c r="G164" s="3">
        <v>65.099999999999994</v>
      </c>
      <c r="H164" s="3">
        <v>82.3</v>
      </c>
      <c r="I164" s="3">
        <v>63.1</v>
      </c>
      <c r="J164" s="3">
        <v>81.5</v>
      </c>
      <c r="K164" s="3">
        <v>48.9</v>
      </c>
      <c r="L164" s="3">
        <v>87.5</v>
      </c>
      <c r="M164" s="3">
        <v>86.6</v>
      </c>
      <c r="N164" s="3">
        <v>68.5</v>
      </c>
    </row>
    <row r="165" spans="1:14" ht="15.75" thickBo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4"/>
      <c r="N165" s="14"/>
    </row>
    <row r="166" spans="1:14" ht="63" customHeight="1" thickBot="1" x14ac:dyDescent="0.3">
      <c r="A166" s="34" t="s">
        <v>31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6"/>
    </row>
    <row r="167" spans="1:14" ht="32.25" thickBot="1" x14ac:dyDescent="0.3">
      <c r="A167" s="63"/>
      <c r="B167" s="17" t="s">
        <v>1</v>
      </c>
      <c r="C167" s="65"/>
      <c r="D167" s="66"/>
      <c r="E167" s="66"/>
      <c r="F167" s="66"/>
      <c r="G167" s="66"/>
      <c r="H167" s="66"/>
      <c r="I167" s="66"/>
      <c r="J167" s="67"/>
      <c r="K167" s="42" t="s">
        <v>2</v>
      </c>
      <c r="L167" s="43"/>
      <c r="M167" s="43"/>
      <c r="N167" s="44"/>
    </row>
    <row r="168" spans="1:14" ht="15.75" thickBot="1" x14ac:dyDescent="0.3">
      <c r="A168" s="64"/>
      <c r="B168" s="18" t="s">
        <v>3</v>
      </c>
      <c r="C168" s="19">
        <v>1</v>
      </c>
      <c r="D168" s="18">
        <v>2</v>
      </c>
      <c r="E168" s="18">
        <v>3</v>
      </c>
      <c r="F168" s="18">
        <v>4</v>
      </c>
      <c r="G168" s="18">
        <v>5</v>
      </c>
      <c r="H168" s="18">
        <v>6</v>
      </c>
      <c r="I168" s="18">
        <v>7</v>
      </c>
      <c r="J168" s="18">
        <v>8</v>
      </c>
      <c r="K168" s="18">
        <v>9</v>
      </c>
      <c r="L168" s="18">
        <v>10</v>
      </c>
      <c r="M168" s="18">
        <v>11</v>
      </c>
      <c r="N168" s="18" t="s">
        <v>4</v>
      </c>
    </row>
    <row r="169" spans="1:14" ht="15.75" thickBot="1" x14ac:dyDescent="0.3">
      <c r="A169" s="68" t="s">
        <v>28</v>
      </c>
      <c r="B169" s="20" t="s">
        <v>6</v>
      </c>
      <c r="C169" s="21"/>
      <c r="D169" s="22">
        <v>14</v>
      </c>
      <c r="E169" s="22">
        <v>21</v>
      </c>
      <c r="F169" s="22">
        <v>20</v>
      </c>
      <c r="G169" s="22">
        <v>15</v>
      </c>
      <c r="H169" s="22">
        <v>16</v>
      </c>
      <c r="I169" s="22">
        <v>8</v>
      </c>
      <c r="J169" s="22">
        <v>9</v>
      </c>
      <c r="K169" s="22">
        <v>19</v>
      </c>
      <c r="L169" s="22"/>
      <c r="M169" s="22"/>
      <c r="N169" s="22">
        <f>SUM(D169:M169)</f>
        <v>122</v>
      </c>
    </row>
    <row r="170" spans="1:14" ht="15.75" thickBot="1" x14ac:dyDescent="0.3">
      <c r="A170" s="69"/>
      <c r="B170" s="20" t="s">
        <v>7</v>
      </c>
      <c r="C170" s="19"/>
      <c r="D170" s="23">
        <v>2</v>
      </c>
      <c r="E170" s="23">
        <v>5</v>
      </c>
      <c r="F170" s="23">
        <v>3</v>
      </c>
      <c r="G170" s="23">
        <v>0</v>
      </c>
      <c r="H170" s="23">
        <v>3</v>
      </c>
      <c r="I170" s="23">
        <v>0</v>
      </c>
      <c r="J170" s="23">
        <v>0</v>
      </c>
      <c r="K170" s="23">
        <v>3</v>
      </c>
      <c r="L170" s="23"/>
      <c r="M170" s="23"/>
      <c r="N170" s="22">
        <f>SUM(D170:M170)</f>
        <v>16</v>
      </c>
    </row>
    <row r="171" spans="1:14" ht="15.75" thickBot="1" x14ac:dyDescent="0.3">
      <c r="A171" s="69"/>
      <c r="B171" s="20" t="s">
        <v>8</v>
      </c>
      <c r="C171" s="19"/>
      <c r="D171" s="23">
        <v>4</v>
      </c>
      <c r="E171" s="23">
        <v>10</v>
      </c>
      <c r="F171" s="23">
        <v>5</v>
      </c>
      <c r="G171" s="23">
        <v>11</v>
      </c>
      <c r="H171" s="23">
        <v>8</v>
      </c>
      <c r="I171" s="23">
        <v>5</v>
      </c>
      <c r="J171" s="23">
        <v>7</v>
      </c>
      <c r="K171" s="23">
        <v>7</v>
      </c>
      <c r="L171" s="23"/>
      <c r="M171" s="23"/>
      <c r="N171" s="22">
        <f>SUM(D171:M171)</f>
        <v>57</v>
      </c>
    </row>
    <row r="172" spans="1:14" ht="15.75" thickBot="1" x14ac:dyDescent="0.3">
      <c r="A172" s="69"/>
      <c r="B172" s="20" t="s">
        <v>9</v>
      </c>
      <c r="C172" s="19"/>
      <c r="D172" s="23">
        <v>8</v>
      </c>
      <c r="E172" s="23">
        <v>6</v>
      </c>
      <c r="F172" s="23">
        <v>12</v>
      </c>
      <c r="G172" s="23">
        <v>4</v>
      </c>
      <c r="H172" s="23">
        <v>5</v>
      </c>
      <c r="I172" s="23">
        <v>3</v>
      </c>
      <c r="J172" s="23">
        <v>2</v>
      </c>
      <c r="K172" s="23">
        <v>9</v>
      </c>
      <c r="L172" s="23"/>
      <c r="M172" s="23"/>
      <c r="N172" s="22">
        <f>SUM(D172:M172)</f>
        <v>49</v>
      </c>
    </row>
    <row r="173" spans="1:14" ht="15.75" thickBot="1" x14ac:dyDescent="0.3">
      <c r="A173" s="69"/>
      <c r="B173" s="20" t="s">
        <v>10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21"/>
    </row>
    <row r="174" spans="1:14" ht="15.75" thickBot="1" x14ac:dyDescent="0.3">
      <c r="A174" s="69"/>
      <c r="B174" s="20" t="s">
        <v>11</v>
      </c>
      <c r="C174" s="21"/>
      <c r="D174" s="21">
        <v>100</v>
      </c>
      <c r="E174" s="21">
        <v>100</v>
      </c>
      <c r="F174" s="21">
        <v>100</v>
      </c>
      <c r="G174" s="21">
        <v>100</v>
      </c>
      <c r="H174" s="21">
        <v>100</v>
      </c>
      <c r="I174" s="21">
        <v>100</v>
      </c>
      <c r="J174" s="21">
        <v>100</v>
      </c>
      <c r="K174" s="21">
        <v>100</v>
      </c>
      <c r="L174" s="21"/>
      <c r="M174" s="21"/>
      <c r="N174" s="21">
        <v>100</v>
      </c>
    </row>
    <row r="175" spans="1:14" ht="15.75" thickBot="1" x14ac:dyDescent="0.3">
      <c r="A175" s="70"/>
      <c r="B175" s="20" t="s">
        <v>12</v>
      </c>
      <c r="C175" s="21"/>
      <c r="D175" s="21">
        <v>42.8</v>
      </c>
      <c r="E175" s="21">
        <v>71.400000000000006</v>
      </c>
      <c r="F175" s="21">
        <v>40</v>
      </c>
      <c r="G175" s="21">
        <v>73.3</v>
      </c>
      <c r="H175" s="21"/>
      <c r="I175" s="21">
        <v>62.5</v>
      </c>
      <c r="J175" s="21">
        <v>77.7</v>
      </c>
      <c r="K175" s="21">
        <v>52.6</v>
      </c>
      <c r="L175" s="21"/>
      <c r="M175" s="21"/>
      <c r="N175" s="21">
        <v>59.8</v>
      </c>
    </row>
    <row r="176" spans="1:14" ht="15.75" thickBo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4"/>
      <c r="N176" s="14"/>
    </row>
    <row r="177" spans="1:14" ht="54" customHeight="1" thickBot="1" x14ac:dyDescent="0.3">
      <c r="A177" s="34" t="s">
        <v>32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6"/>
    </row>
    <row r="178" spans="1:14" ht="15.75" thickBot="1" x14ac:dyDescent="0.3">
      <c r="A178" s="37"/>
      <c r="B178" s="24"/>
      <c r="C178" s="25"/>
      <c r="D178" s="25"/>
      <c r="E178" s="25"/>
      <c r="F178" s="25"/>
      <c r="G178" s="25"/>
      <c r="H178" s="25"/>
      <c r="I178" s="25"/>
      <c r="J178" s="25"/>
      <c r="K178" s="45" t="s">
        <v>2</v>
      </c>
      <c r="L178" s="43"/>
      <c r="M178" s="43"/>
      <c r="N178" s="44"/>
    </row>
    <row r="179" spans="1:14" ht="27" thickBot="1" x14ac:dyDescent="0.3">
      <c r="A179" s="38"/>
      <c r="B179" s="26" t="s">
        <v>3</v>
      </c>
      <c r="C179" s="19"/>
      <c r="D179" s="26">
        <v>2</v>
      </c>
      <c r="E179" s="26">
        <v>3</v>
      </c>
      <c r="F179" s="26">
        <v>4</v>
      </c>
      <c r="G179" s="26">
        <v>5</v>
      </c>
      <c r="H179" s="26">
        <v>6</v>
      </c>
      <c r="I179" s="26">
        <v>7</v>
      </c>
      <c r="J179" s="26">
        <v>8</v>
      </c>
      <c r="K179" s="26">
        <v>9</v>
      </c>
      <c r="L179" s="26">
        <v>10</v>
      </c>
      <c r="M179" s="26">
        <v>11</v>
      </c>
      <c r="N179" s="26" t="s">
        <v>4</v>
      </c>
    </row>
    <row r="180" spans="1:14" ht="52.5" thickBot="1" x14ac:dyDescent="0.3">
      <c r="A180" s="31" t="s">
        <v>28</v>
      </c>
      <c r="B180" s="19" t="s">
        <v>6</v>
      </c>
      <c r="C180" s="27"/>
      <c r="D180" s="28">
        <v>14</v>
      </c>
      <c r="E180" s="28">
        <v>21</v>
      </c>
      <c r="F180" s="28">
        <v>19</v>
      </c>
      <c r="G180" s="28">
        <v>15</v>
      </c>
      <c r="H180" s="28">
        <v>16</v>
      </c>
      <c r="I180" s="28">
        <v>8</v>
      </c>
      <c r="J180" s="28">
        <v>9</v>
      </c>
      <c r="K180" s="28">
        <v>19</v>
      </c>
      <c r="L180" s="28">
        <v>6</v>
      </c>
      <c r="M180" s="27"/>
      <c r="N180" s="28">
        <v>127</v>
      </c>
    </row>
    <row r="181" spans="1:14" ht="15.75" thickBot="1" x14ac:dyDescent="0.3">
      <c r="A181" s="32"/>
      <c r="B181" s="19" t="s">
        <v>7</v>
      </c>
      <c r="C181" s="19"/>
      <c r="D181" s="26">
        <v>3</v>
      </c>
      <c r="E181" s="26">
        <v>6</v>
      </c>
      <c r="F181" s="26">
        <v>5</v>
      </c>
      <c r="G181" s="26">
        <v>1</v>
      </c>
      <c r="H181" s="26">
        <v>6</v>
      </c>
      <c r="I181" s="26">
        <v>2</v>
      </c>
      <c r="J181" s="26">
        <v>3</v>
      </c>
      <c r="K181" s="26">
        <v>4</v>
      </c>
      <c r="L181" s="26">
        <v>2</v>
      </c>
      <c r="M181" s="19"/>
      <c r="N181" s="28">
        <v>32</v>
      </c>
    </row>
    <row r="182" spans="1:14" ht="15.75" thickBot="1" x14ac:dyDescent="0.3">
      <c r="A182" s="32"/>
      <c r="B182" s="19" t="s">
        <v>8</v>
      </c>
      <c r="C182" s="19"/>
      <c r="D182" s="26">
        <v>6</v>
      </c>
      <c r="E182" s="26">
        <v>11</v>
      </c>
      <c r="F182" s="26">
        <v>8</v>
      </c>
      <c r="G182" s="26">
        <v>6</v>
      </c>
      <c r="H182" s="26">
        <v>9</v>
      </c>
      <c r="I182" s="26">
        <v>2</v>
      </c>
      <c r="J182" s="26">
        <v>5</v>
      </c>
      <c r="K182" s="26">
        <v>8</v>
      </c>
      <c r="L182" s="26">
        <v>3</v>
      </c>
      <c r="M182" s="19"/>
      <c r="N182" s="28">
        <v>58</v>
      </c>
    </row>
    <row r="183" spans="1:14" ht="15.75" thickBot="1" x14ac:dyDescent="0.3">
      <c r="A183" s="32"/>
      <c r="B183" s="19" t="s">
        <v>9</v>
      </c>
      <c r="C183" s="19"/>
      <c r="D183" s="26">
        <v>5</v>
      </c>
      <c r="E183" s="26">
        <v>4</v>
      </c>
      <c r="F183" s="26">
        <v>6</v>
      </c>
      <c r="G183" s="26">
        <v>8</v>
      </c>
      <c r="H183" s="26">
        <v>1</v>
      </c>
      <c r="I183" s="26">
        <v>4</v>
      </c>
      <c r="J183" s="26">
        <v>1</v>
      </c>
      <c r="K183" s="26">
        <v>7</v>
      </c>
      <c r="L183" s="26">
        <v>1</v>
      </c>
      <c r="M183" s="19"/>
      <c r="N183" s="28">
        <v>37</v>
      </c>
    </row>
    <row r="184" spans="1:14" ht="15.75" thickBot="1" x14ac:dyDescent="0.3">
      <c r="A184" s="32"/>
      <c r="B184" s="19" t="s">
        <v>10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27"/>
    </row>
    <row r="185" spans="1:14" ht="39.75" thickBot="1" x14ac:dyDescent="0.3">
      <c r="A185" s="32"/>
      <c r="B185" s="19" t="s">
        <v>33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27"/>
    </row>
    <row r="186" spans="1:14" ht="39.75" thickBot="1" x14ac:dyDescent="0.3">
      <c r="A186" s="32"/>
      <c r="B186" s="19" t="s">
        <v>11</v>
      </c>
      <c r="C186" s="27"/>
      <c r="D186" s="28">
        <v>100</v>
      </c>
      <c r="E186" s="28">
        <v>100</v>
      </c>
      <c r="F186" s="28">
        <v>100</v>
      </c>
      <c r="G186" s="28">
        <v>100</v>
      </c>
      <c r="H186" s="28">
        <v>100</v>
      </c>
      <c r="I186" s="28">
        <v>100</v>
      </c>
      <c r="J186" s="28">
        <v>100</v>
      </c>
      <c r="K186" s="28">
        <v>100</v>
      </c>
      <c r="L186" s="28">
        <v>100</v>
      </c>
      <c r="M186" s="27"/>
      <c r="N186" s="28">
        <v>100</v>
      </c>
    </row>
    <row r="187" spans="1:14" ht="39.75" thickBot="1" x14ac:dyDescent="0.3">
      <c r="A187" s="33"/>
      <c r="B187" s="19" t="s">
        <v>12</v>
      </c>
      <c r="C187" s="27"/>
      <c r="D187" s="28" t="s">
        <v>34</v>
      </c>
      <c r="E187" s="28" t="s">
        <v>35</v>
      </c>
      <c r="F187" s="28" t="s">
        <v>36</v>
      </c>
      <c r="G187" s="28" t="s">
        <v>37</v>
      </c>
      <c r="H187" s="28" t="s">
        <v>38</v>
      </c>
      <c r="I187" s="28">
        <v>50</v>
      </c>
      <c r="J187" s="28" t="s">
        <v>39</v>
      </c>
      <c r="K187" s="28" t="s">
        <v>40</v>
      </c>
      <c r="L187" s="28" t="s">
        <v>41</v>
      </c>
      <c r="M187" s="27"/>
      <c r="N187" s="28" t="s">
        <v>42</v>
      </c>
    </row>
    <row r="188" spans="1:14" ht="15.75" thickBo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4"/>
      <c r="N188" s="14"/>
    </row>
    <row r="189" spans="1:14" ht="54" customHeight="1" thickBot="1" x14ac:dyDescent="0.3">
      <c r="A189" s="34" t="s">
        <v>43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6"/>
    </row>
    <row r="190" spans="1:14" ht="15.75" thickBot="1" x14ac:dyDescent="0.3">
      <c r="A190" s="37"/>
      <c r="B190" s="24"/>
      <c r="C190" s="29"/>
      <c r="D190" s="29"/>
      <c r="E190" s="29"/>
      <c r="F190" s="29"/>
      <c r="G190" s="29"/>
      <c r="H190" s="29"/>
      <c r="I190" s="29"/>
      <c r="J190" s="29"/>
      <c r="K190" s="45" t="s">
        <v>2</v>
      </c>
      <c r="L190" s="43"/>
      <c r="M190" s="43"/>
      <c r="N190" s="44"/>
    </row>
    <row r="191" spans="1:14" ht="27" thickBot="1" x14ac:dyDescent="0.3">
      <c r="A191" s="38"/>
      <c r="B191" s="26" t="s">
        <v>3</v>
      </c>
      <c r="C191" s="19"/>
      <c r="D191" s="26">
        <v>2</v>
      </c>
      <c r="E191" s="26">
        <v>3</v>
      </c>
      <c r="F191" s="26">
        <v>4</v>
      </c>
      <c r="G191" s="26">
        <v>5</v>
      </c>
      <c r="H191" s="26">
        <v>6</v>
      </c>
      <c r="I191" s="26">
        <v>7</v>
      </c>
      <c r="J191" s="26">
        <v>8</v>
      </c>
      <c r="K191" s="26">
        <v>9</v>
      </c>
      <c r="L191" s="26">
        <v>10</v>
      </c>
      <c r="M191" s="26">
        <v>11</v>
      </c>
      <c r="N191" s="26" t="s">
        <v>4</v>
      </c>
    </row>
    <row r="192" spans="1:14" ht="52.5" thickBot="1" x14ac:dyDescent="0.3">
      <c r="A192" s="31" t="s">
        <v>28</v>
      </c>
      <c r="B192" s="19" t="s">
        <v>6</v>
      </c>
      <c r="C192" s="27"/>
      <c r="D192" s="28">
        <v>36</v>
      </c>
      <c r="E192" s="27"/>
      <c r="F192" s="27"/>
      <c r="G192" s="28">
        <v>43</v>
      </c>
      <c r="H192" s="28">
        <v>34</v>
      </c>
      <c r="I192" s="28">
        <v>19</v>
      </c>
      <c r="J192" s="28">
        <v>38</v>
      </c>
      <c r="K192" s="28">
        <v>47</v>
      </c>
      <c r="L192" s="28">
        <v>16</v>
      </c>
      <c r="M192" s="28">
        <v>15</v>
      </c>
      <c r="N192" s="28">
        <v>248</v>
      </c>
    </row>
    <row r="193" spans="1:14" ht="15.75" thickBot="1" x14ac:dyDescent="0.3">
      <c r="A193" s="32"/>
      <c r="B193" s="19" t="s">
        <v>7</v>
      </c>
      <c r="C193" s="19"/>
      <c r="D193" s="26">
        <v>9</v>
      </c>
      <c r="E193" s="19"/>
      <c r="F193" s="19"/>
      <c r="G193" s="26">
        <v>12</v>
      </c>
      <c r="H193" s="26">
        <v>10</v>
      </c>
      <c r="I193" s="26">
        <v>3</v>
      </c>
      <c r="J193" s="26">
        <v>12</v>
      </c>
      <c r="K193" s="26">
        <v>9</v>
      </c>
      <c r="L193" s="26">
        <v>4</v>
      </c>
      <c r="M193" s="26">
        <v>4</v>
      </c>
      <c r="N193" s="28">
        <v>63</v>
      </c>
    </row>
    <row r="194" spans="1:14" ht="15.75" thickBot="1" x14ac:dyDescent="0.3">
      <c r="A194" s="32"/>
      <c r="B194" s="19" t="s">
        <v>8</v>
      </c>
      <c r="C194" s="19"/>
      <c r="D194" s="26">
        <v>12</v>
      </c>
      <c r="E194" s="19"/>
      <c r="F194" s="19"/>
      <c r="G194" s="26">
        <v>16</v>
      </c>
      <c r="H194" s="26">
        <v>18</v>
      </c>
      <c r="I194" s="26">
        <v>9</v>
      </c>
      <c r="J194" s="26">
        <v>19</v>
      </c>
      <c r="K194" s="26">
        <v>14</v>
      </c>
      <c r="L194" s="26">
        <v>10</v>
      </c>
      <c r="M194" s="26">
        <v>9</v>
      </c>
      <c r="N194" s="28">
        <v>107</v>
      </c>
    </row>
    <row r="195" spans="1:14" ht="15.75" thickBot="1" x14ac:dyDescent="0.3">
      <c r="A195" s="32"/>
      <c r="B195" s="19" t="s">
        <v>9</v>
      </c>
      <c r="C195" s="19"/>
      <c r="D195" s="26">
        <v>15</v>
      </c>
      <c r="E195" s="19"/>
      <c r="F195" s="19"/>
      <c r="G195" s="26">
        <v>15</v>
      </c>
      <c r="H195" s="26">
        <v>6</v>
      </c>
      <c r="I195" s="26">
        <v>7</v>
      </c>
      <c r="J195" s="26">
        <v>7</v>
      </c>
      <c r="K195" s="26">
        <v>24</v>
      </c>
      <c r="L195" s="26">
        <v>2</v>
      </c>
      <c r="M195" s="26">
        <v>2</v>
      </c>
      <c r="N195" s="28">
        <v>78</v>
      </c>
    </row>
    <row r="196" spans="1:14" ht="15.75" thickBot="1" x14ac:dyDescent="0.3">
      <c r="A196" s="32"/>
      <c r="B196" s="19" t="s">
        <v>10</v>
      </c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27"/>
    </row>
    <row r="197" spans="1:14" ht="39.75" thickBot="1" x14ac:dyDescent="0.3">
      <c r="A197" s="32"/>
      <c r="B197" s="19" t="s">
        <v>33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27"/>
    </row>
    <row r="198" spans="1:14" ht="39.75" thickBot="1" x14ac:dyDescent="0.3">
      <c r="A198" s="32"/>
      <c r="B198" s="19" t="s">
        <v>11</v>
      </c>
      <c r="C198" s="27"/>
      <c r="D198" s="28">
        <v>100</v>
      </c>
      <c r="E198" s="27"/>
      <c r="F198" s="27"/>
      <c r="G198" s="28">
        <v>100</v>
      </c>
      <c r="H198" s="28">
        <v>100</v>
      </c>
      <c r="I198" s="28">
        <v>100</v>
      </c>
      <c r="J198" s="28">
        <v>100</v>
      </c>
      <c r="K198" s="28">
        <v>100</v>
      </c>
      <c r="L198" s="28">
        <v>100</v>
      </c>
      <c r="M198" s="28">
        <v>100</v>
      </c>
      <c r="N198" s="28">
        <v>100</v>
      </c>
    </row>
    <row r="199" spans="1:14" ht="39.75" thickBot="1" x14ac:dyDescent="0.3">
      <c r="A199" s="33"/>
      <c r="B199" s="19" t="s">
        <v>12</v>
      </c>
      <c r="C199" s="27"/>
      <c r="D199" s="28" t="s">
        <v>44</v>
      </c>
      <c r="E199" s="27"/>
      <c r="F199" s="27"/>
      <c r="G199" s="28" t="s">
        <v>45</v>
      </c>
      <c r="H199" s="28" t="s">
        <v>46</v>
      </c>
      <c r="I199" s="28" t="s">
        <v>40</v>
      </c>
      <c r="J199" s="28" t="s">
        <v>47</v>
      </c>
      <c r="K199" s="28" t="s">
        <v>48</v>
      </c>
      <c r="L199" s="28" t="s">
        <v>49</v>
      </c>
      <c r="M199" s="28" t="s">
        <v>50</v>
      </c>
      <c r="N199" s="28" t="s">
        <v>51</v>
      </c>
    </row>
    <row r="200" spans="1:14" ht="15.75" thickBo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4"/>
      <c r="N200" s="14"/>
    </row>
    <row r="201" spans="1:14" ht="54" customHeight="1" thickBot="1" x14ac:dyDescent="0.3">
      <c r="A201" s="34" t="s">
        <v>52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6"/>
    </row>
    <row r="202" spans="1:14" ht="15.75" thickBot="1" x14ac:dyDescent="0.3">
      <c r="A202" s="37"/>
      <c r="B202" s="24"/>
      <c r="C202" s="39"/>
      <c r="D202" s="40"/>
      <c r="E202" s="40"/>
      <c r="F202" s="40"/>
      <c r="G202" s="40"/>
      <c r="H202" s="40"/>
      <c r="I202" s="40"/>
      <c r="J202" s="41"/>
      <c r="K202" s="42" t="s">
        <v>2</v>
      </c>
      <c r="L202" s="43"/>
      <c r="M202" s="43"/>
      <c r="N202" s="44"/>
    </row>
    <row r="203" spans="1:14" ht="27" thickBot="1" x14ac:dyDescent="0.3">
      <c r="A203" s="38"/>
      <c r="B203" s="26" t="s">
        <v>3</v>
      </c>
      <c r="C203" s="19"/>
      <c r="D203" s="26">
        <v>2</v>
      </c>
      <c r="E203" s="26">
        <v>3</v>
      </c>
      <c r="F203" s="26">
        <v>4</v>
      </c>
      <c r="G203" s="26">
        <v>5</v>
      </c>
      <c r="H203" s="26">
        <v>6</v>
      </c>
      <c r="I203" s="26">
        <v>7</v>
      </c>
      <c r="J203" s="26">
        <v>8</v>
      </c>
      <c r="K203" s="26">
        <v>9</v>
      </c>
      <c r="L203" s="26">
        <v>10</v>
      </c>
      <c r="M203" s="26">
        <v>11</v>
      </c>
      <c r="N203" s="26" t="s">
        <v>4</v>
      </c>
    </row>
    <row r="204" spans="1:14" ht="52.5" thickBot="1" x14ac:dyDescent="0.3">
      <c r="A204" s="31" t="s">
        <v>28</v>
      </c>
      <c r="B204" s="19" t="s">
        <v>6</v>
      </c>
      <c r="C204" s="27"/>
      <c r="D204" s="27"/>
      <c r="E204" s="28">
        <v>47</v>
      </c>
      <c r="F204" s="28">
        <v>40</v>
      </c>
      <c r="G204" s="27"/>
      <c r="H204" s="28">
        <v>34</v>
      </c>
      <c r="I204" s="27"/>
      <c r="J204" s="28">
        <v>38</v>
      </c>
      <c r="K204" s="28">
        <v>47</v>
      </c>
      <c r="L204" s="28">
        <v>16</v>
      </c>
      <c r="M204" s="28">
        <v>15</v>
      </c>
      <c r="N204" s="28">
        <v>237</v>
      </c>
    </row>
    <row r="205" spans="1:14" ht="15.75" thickBot="1" x14ac:dyDescent="0.3">
      <c r="A205" s="32"/>
      <c r="B205" s="19" t="s">
        <v>7</v>
      </c>
      <c r="C205" s="19"/>
      <c r="D205" s="19"/>
      <c r="E205" s="26">
        <v>28</v>
      </c>
      <c r="F205" s="26">
        <v>26</v>
      </c>
      <c r="G205" s="19"/>
      <c r="H205" s="26">
        <v>19</v>
      </c>
      <c r="I205" s="19"/>
      <c r="J205" s="26">
        <v>23</v>
      </c>
      <c r="K205" s="26">
        <v>30</v>
      </c>
      <c r="L205" s="26">
        <v>9</v>
      </c>
      <c r="M205" s="26">
        <v>3</v>
      </c>
      <c r="N205" s="28">
        <v>138</v>
      </c>
    </row>
    <row r="206" spans="1:14" ht="15.75" thickBot="1" x14ac:dyDescent="0.3">
      <c r="A206" s="32"/>
      <c r="B206" s="19" t="s">
        <v>8</v>
      </c>
      <c r="C206" s="19"/>
      <c r="D206" s="19"/>
      <c r="E206" s="26">
        <v>16</v>
      </c>
      <c r="F206" s="26">
        <v>13</v>
      </c>
      <c r="G206" s="19"/>
      <c r="H206" s="26">
        <v>14</v>
      </c>
      <c r="I206" s="19"/>
      <c r="J206" s="26">
        <v>10</v>
      </c>
      <c r="K206" s="26">
        <v>10</v>
      </c>
      <c r="L206" s="26">
        <v>7</v>
      </c>
      <c r="M206" s="26">
        <v>9</v>
      </c>
      <c r="N206" s="28">
        <v>79</v>
      </c>
    </row>
    <row r="207" spans="1:14" ht="15.75" thickBot="1" x14ac:dyDescent="0.3">
      <c r="A207" s="32"/>
      <c r="B207" s="19" t="s">
        <v>9</v>
      </c>
      <c r="C207" s="19"/>
      <c r="D207" s="19"/>
      <c r="E207" s="19"/>
      <c r="F207" s="19"/>
      <c r="G207" s="19"/>
      <c r="H207" s="19"/>
      <c r="I207" s="19"/>
      <c r="J207" s="26">
        <v>1</v>
      </c>
      <c r="K207" s="26">
        <v>2</v>
      </c>
      <c r="L207" s="19"/>
      <c r="M207" s="19"/>
      <c r="N207" s="28">
        <v>3</v>
      </c>
    </row>
    <row r="208" spans="1:14" ht="15.75" thickBot="1" x14ac:dyDescent="0.3">
      <c r="A208" s="32"/>
      <c r="B208" s="19" t="s">
        <v>10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27"/>
    </row>
    <row r="209" spans="1:14" ht="27" thickBot="1" x14ac:dyDescent="0.3">
      <c r="A209" s="32"/>
      <c r="B209" s="19" t="s">
        <v>53</v>
      </c>
      <c r="C209" s="19"/>
      <c r="D209" s="19"/>
      <c r="E209" s="26">
        <v>3</v>
      </c>
      <c r="F209" s="26">
        <v>1</v>
      </c>
      <c r="G209" s="19"/>
      <c r="H209" s="26">
        <v>1</v>
      </c>
      <c r="I209" s="19"/>
      <c r="J209" s="26">
        <v>4</v>
      </c>
      <c r="K209" s="26">
        <v>5</v>
      </c>
      <c r="L209" s="19"/>
      <c r="M209" s="26">
        <v>3</v>
      </c>
      <c r="N209" s="28">
        <v>17</v>
      </c>
    </row>
    <row r="210" spans="1:14" ht="39.75" thickBot="1" x14ac:dyDescent="0.3">
      <c r="A210" s="32"/>
      <c r="B210" s="19" t="s">
        <v>11</v>
      </c>
      <c r="C210" s="27"/>
      <c r="D210" s="27"/>
      <c r="E210" s="28">
        <v>100</v>
      </c>
      <c r="F210" s="28">
        <v>100</v>
      </c>
      <c r="G210" s="27"/>
      <c r="H210" s="28">
        <v>100</v>
      </c>
      <c r="I210" s="27"/>
      <c r="J210" s="28">
        <v>100</v>
      </c>
      <c r="K210" s="28">
        <v>100</v>
      </c>
      <c r="L210" s="28">
        <v>100</v>
      </c>
      <c r="M210" s="28">
        <v>100</v>
      </c>
      <c r="N210" s="28">
        <v>100</v>
      </c>
    </row>
    <row r="211" spans="1:14" ht="39.75" thickBot="1" x14ac:dyDescent="0.3">
      <c r="A211" s="33"/>
      <c r="B211" s="19" t="s">
        <v>12</v>
      </c>
      <c r="C211" s="27"/>
      <c r="D211" s="27"/>
      <c r="E211" s="28">
        <v>100</v>
      </c>
      <c r="F211" s="28">
        <v>100</v>
      </c>
      <c r="G211" s="27"/>
      <c r="H211" s="28">
        <v>100</v>
      </c>
      <c r="I211" s="27"/>
      <c r="J211" s="28">
        <v>97.3</v>
      </c>
      <c r="K211" s="28">
        <v>95.2</v>
      </c>
      <c r="L211" s="28">
        <v>100</v>
      </c>
      <c r="M211" s="28">
        <v>100</v>
      </c>
      <c r="N211" s="28">
        <v>85.8</v>
      </c>
    </row>
    <row r="212" spans="1:14" ht="15.75" thickBo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4"/>
      <c r="N212" s="14"/>
    </row>
    <row r="213" spans="1:14" ht="41.25" customHeight="1" thickBot="1" x14ac:dyDescent="0.3">
      <c r="A213" s="34" t="s">
        <v>54</v>
      </c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6"/>
    </row>
    <row r="214" spans="1:14" ht="15.75" thickBot="1" x14ac:dyDescent="0.3">
      <c r="A214" s="37"/>
      <c r="B214" s="24"/>
      <c r="C214" s="39"/>
      <c r="D214" s="40"/>
      <c r="E214" s="40"/>
      <c r="F214" s="40"/>
      <c r="G214" s="40"/>
      <c r="H214" s="40"/>
      <c r="I214" s="40"/>
      <c r="J214" s="41"/>
      <c r="K214" s="42" t="s">
        <v>2</v>
      </c>
      <c r="L214" s="43"/>
      <c r="M214" s="43"/>
      <c r="N214" s="44"/>
    </row>
    <row r="215" spans="1:14" ht="27" thickBot="1" x14ac:dyDescent="0.3">
      <c r="A215" s="38"/>
      <c r="B215" s="26" t="s">
        <v>3</v>
      </c>
      <c r="C215" s="19"/>
      <c r="D215" s="26">
        <v>2</v>
      </c>
      <c r="E215" s="26">
        <v>3</v>
      </c>
      <c r="F215" s="26">
        <v>4</v>
      </c>
      <c r="G215" s="26">
        <v>5</v>
      </c>
      <c r="H215" s="26">
        <v>6</v>
      </c>
      <c r="I215" s="26">
        <v>7</v>
      </c>
      <c r="J215" s="26">
        <v>8</v>
      </c>
      <c r="K215" s="26">
        <v>9</v>
      </c>
      <c r="L215" s="26">
        <v>10</v>
      </c>
      <c r="M215" s="26">
        <v>11</v>
      </c>
      <c r="N215" s="26" t="s">
        <v>4</v>
      </c>
    </row>
    <row r="216" spans="1:14" ht="52.5" thickBot="1" x14ac:dyDescent="0.3">
      <c r="A216" s="31" t="s">
        <v>28</v>
      </c>
      <c r="B216" s="19" t="s">
        <v>6</v>
      </c>
      <c r="C216" s="27"/>
      <c r="D216" s="27"/>
      <c r="E216" s="27"/>
      <c r="F216" s="27"/>
      <c r="G216" s="27"/>
      <c r="H216" s="27"/>
      <c r="I216" s="27"/>
      <c r="J216" s="27"/>
      <c r="K216" s="28">
        <v>47</v>
      </c>
      <c r="L216" s="27"/>
      <c r="M216" s="27"/>
      <c r="N216" s="28">
        <v>47</v>
      </c>
    </row>
    <row r="217" spans="1:14" ht="15.75" thickBot="1" x14ac:dyDescent="0.3">
      <c r="A217" s="32"/>
      <c r="B217" s="19" t="s">
        <v>7</v>
      </c>
      <c r="C217" s="19"/>
      <c r="D217" s="19"/>
      <c r="E217" s="19"/>
      <c r="F217" s="19"/>
      <c r="G217" s="19"/>
      <c r="H217" s="19"/>
      <c r="I217" s="19"/>
      <c r="J217" s="19"/>
      <c r="K217" s="26">
        <v>25</v>
      </c>
      <c r="L217" s="19"/>
      <c r="M217" s="19"/>
      <c r="N217" s="26">
        <v>25</v>
      </c>
    </row>
    <row r="218" spans="1:14" ht="15.75" thickBot="1" x14ac:dyDescent="0.3">
      <c r="A218" s="32"/>
      <c r="B218" s="19" t="s">
        <v>8</v>
      </c>
      <c r="C218" s="19"/>
      <c r="D218" s="19"/>
      <c r="E218" s="19"/>
      <c r="F218" s="19"/>
      <c r="G218" s="19"/>
      <c r="H218" s="19"/>
      <c r="I218" s="19"/>
      <c r="J218" s="19"/>
      <c r="K218" s="26">
        <v>16</v>
      </c>
      <c r="L218" s="19"/>
      <c r="M218" s="19"/>
      <c r="N218" s="26">
        <v>16</v>
      </c>
    </row>
    <row r="219" spans="1:14" ht="15.75" thickBot="1" x14ac:dyDescent="0.3">
      <c r="A219" s="32"/>
      <c r="B219" s="19" t="s">
        <v>9</v>
      </c>
      <c r="C219" s="19"/>
      <c r="D219" s="19"/>
      <c r="E219" s="19"/>
      <c r="F219" s="19"/>
      <c r="G219" s="19"/>
      <c r="H219" s="19"/>
      <c r="I219" s="19"/>
      <c r="J219" s="19"/>
      <c r="K219" s="26">
        <v>6</v>
      </c>
      <c r="L219" s="19"/>
      <c r="M219" s="19"/>
      <c r="N219" s="26">
        <v>6</v>
      </c>
    </row>
    <row r="220" spans="1:14" ht="15.75" thickBot="1" x14ac:dyDescent="0.3">
      <c r="A220" s="32"/>
      <c r="B220" s="19" t="s">
        <v>10</v>
      </c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</row>
    <row r="221" spans="1:14" ht="39.75" thickBot="1" x14ac:dyDescent="0.3">
      <c r="A221" s="32"/>
      <c r="B221" s="19" t="s">
        <v>33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ht="39.75" thickBot="1" x14ac:dyDescent="0.3">
      <c r="A222" s="32"/>
      <c r="B222" s="19" t="s">
        <v>11</v>
      </c>
      <c r="C222" s="27"/>
      <c r="D222" s="27"/>
      <c r="E222" s="27"/>
      <c r="F222" s="27"/>
      <c r="G222" s="27"/>
      <c r="H222" s="27"/>
      <c r="I222" s="27"/>
      <c r="J222" s="27"/>
      <c r="K222" s="28">
        <v>100</v>
      </c>
      <c r="L222" s="27"/>
      <c r="M222" s="27"/>
      <c r="N222" s="28">
        <v>100</v>
      </c>
    </row>
    <row r="223" spans="1:14" ht="39.75" thickBot="1" x14ac:dyDescent="0.3">
      <c r="A223" s="33"/>
      <c r="B223" s="19" t="s">
        <v>12</v>
      </c>
      <c r="C223" s="27"/>
      <c r="D223" s="27"/>
      <c r="E223" s="27"/>
      <c r="F223" s="27"/>
      <c r="G223" s="27"/>
      <c r="H223" s="27"/>
      <c r="I223" s="27"/>
      <c r="J223" s="27"/>
      <c r="K223" s="28">
        <v>87.2</v>
      </c>
      <c r="L223" s="27"/>
      <c r="M223" s="27"/>
      <c r="N223" s="28">
        <v>87.2</v>
      </c>
    </row>
    <row r="224" spans="1:14" ht="15.75" thickBo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4"/>
      <c r="N224" s="14"/>
    </row>
    <row r="225" spans="1:14" ht="54" customHeight="1" thickBot="1" x14ac:dyDescent="0.3">
      <c r="A225" s="34" t="s">
        <v>55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6"/>
    </row>
    <row r="226" spans="1:14" ht="15.75" thickBot="1" x14ac:dyDescent="0.3">
      <c r="A226" s="37"/>
      <c r="B226" s="24"/>
      <c r="C226" s="39"/>
      <c r="D226" s="40"/>
      <c r="E226" s="40"/>
      <c r="F226" s="40"/>
      <c r="G226" s="40"/>
      <c r="H226" s="40"/>
      <c r="I226" s="40"/>
      <c r="J226" s="41"/>
      <c r="K226" s="42" t="s">
        <v>2</v>
      </c>
      <c r="L226" s="43"/>
      <c r="M226" s="43"/>
      <c r="N226" s="44"/>
    </row>
    <row r="227" spans="1:14" ht="27" thickBot="1" x14ac:dyDescent="0.3">
      <c r="A227" s="38"/>
      <c r="B227" s="26" t="s">
        <v>3</v>
      </c>
      <c r="C227" s="26">
        <v>1</v>
      </c>
      <c r="D227" s="26">
        <v>2</v>
      </c>
      <c r="E227" s="26">
        <v>3</v>
      </c>
      <c r="F227" s="26">
        <v>4</v>
      </c>
      <c r="G227" s="26"/>
      <c r="H227" s="26"/>
      <c r="I227" s="26"/>
      <c r="J227" s="26"/>
      <c r="K227" s="26"/>
      <c r="L227" s="26"/>
      <c r="M227" s="26"/>
      <c r="N227" s="26" t="s">
        <v>4</v>
      </c>
    </row>
    <row r="228" spans="1:14" ht="52.5" thickBot="1" x14ac:dyDescent="0.3">
      <c r="A228" s="31" t="s">
        <v>28</v>
      </c>
      <c r="B228" s="19" t="s">
        <v>6</v>
      </c>
      <c r="C228" s="27"/>
      <c r="D228" s="28">
        <v>36</v>
      </c>
      <c r="E228" s="28">
        <v>47</v>
      </c>
      <c r="F228" s="28">
        <v>39</v>
      </c>
      <c r="G228" s="27"/>
      <c r="H228" s="27"/>
      <c r="I228" s="27"/>
      <c r="J228" s="27"/>
      <c r="K228" s="27"/>
      <c r="L228" s="27"/>
      <c r="M228" s="27"/>
      <c r="N228" s="28">
        <v>122</v>
      </c>
    </row>
    <row r="229" spans="1:14" ht="15.75" thickBot="1" x14ac:dyDescent="0.3">
      <c r="A229" s="32"/>
      <c r="B229" s="19" t="s">
        <v>7</v>
      </c>
      <c r="C229" s="19"/>
      <c r="D229" s="26">
        <v>8</v>
      </c>
      <c r="E229" s="26">
        <v>14</v>
      </c>
      <c r="F229" s="26">
        <v>12</v>
      </c>
      <c r="G229" s="19"/>
      <c r="H229" s="19"/>
      <c r="I229" s="19"/>
      <c r="J229" s="19"/>
      <c r="K229" s="19"/>
      <c r="L229" s="19"/>
      <c r="M229" s="19"/>
      <c r="N229" s="28">
        <v>34</v>
      </c>
    </row>
    <row r="230" spans="1:14" ht="15.75" thickBot="1" x14ac:dyDescent="0.3">
      <c r="A230" s="32"/>
      <c r="B230" s="19" t="s">
        <v>8</v>
      </c>
      <c r="C230" s="19"/>
      <c r="D230" s="26">
        <v>15</v>
      </c>
      <c r="E230" s="26">
        <v>20</v>
      </c>
      <c r="F230" s="26">
        <v>16</v>
      </c>
      <c r="G230" s="19"/>
      <c r="H230" s="19"/>
      <c r="I230" s="19"/>
      <c r="J230" s="19"/>
      <c r="K230" s="19"/>
      <c r="L230" s="19"/>
      <c r="M230" s="19"/>
      <c r="N230" s="28">
        <v>51</v>
      </c>
    </row>
    <row r="231" spans="1:14" ht="15.75" thickBot="1" x14ac:dyDescent="0.3">
      <c r="A231" s="32"/>
      <c r="B231" s="19" t="s">
        <v>9</v>
      </c>
      <c r="C231" s="19"/>
      <c r="D231" s="26">
        <v>13</v>
      </c>
      <c r="E231" s="26">
        <v>13</v>
      </c>
      <c r="F231" s="26">
        <v>11</v>
      </c>
      <c r="G231" s="19"/>
      <c r="H231" s="19"/>
      <c r="I231" s="19"/>
      <c r="J231" s="19"/>
      <c r="K231" s="19"/>
      <c r="L231" s="19"/>
      <c r="M231" s="19"/>
      <c r="N231" s="28">
        <v>37</v>
      </c>
    </row>
    <row r="232" spans="1:14" ht="15.75" thickBot="1" x14ac:dyDescent="0.3">
      <c r="A232" s="32"/>
      <c r="B232" s="19" t="s">
        <v>10</v>
      </c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27"/>
    </row>
    <row r="233" spans="1:14" ht="39.75" thickBot="1" x14ac:dyDescent="0.3">
      <c r="A233" s="32"/>
      <c r="B233" s="19" t="s">
        <v>33</v>
      </c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27"/>
    </row>
    <row r="234" spans="1:14" ht="39.75" thickBot="1" x14ac:dyDescent="0.3">
      <c r="A234" s="32"/>
      <c r="B234" s="19" t="s">
        <v>11</v>
      </c>
      <c r="C234" s="27"/>
      <c r="D234" s="28">
        <v>100</v>
      </c>
      <c r="E234" s="28">
        <v>100</v>
      </c>
      <c r="F234" s="28">
        <v>100</v>
      </c>
      <c r="G234" s="27"/>
      <c r="H234" s="27"/>
      <c r="I234" s="27"/>
      <c r="J234" s="27"/>
      <c r="K234" s="27"/>
      <c r="L234" s="27"/>
      <c r="M234" s="27"/>
      <c r="N234" s="28">
        <v>100</v>
      </c>
    </row>
    <row r="235" spans="1:14" ht="39.75" thickBot="1" x14ac:dyDescent="0.3">
      <c r="A235" s="33"/>
      <c r="B235" s="19" t="s">
        <v>12</v>
      </c>
      <c r="C235" s="27"/>
      <c r="D235" s="28">
        <v>63.8</v>
      </c>
      <c r="E235" s="28">
        <v>72.3</v>
      </c>
      <c r="F235" s="28">
        <v>71.7</v>
      </c>
      <c r="G235" s="27"/>
      <c r="H235" s="27"/>
      <c r="I235" s="27"/>
      <c r="J235" s="27"/>
      <c r="K235" s="27"/>
      <c r="L235" s="27"/>
      <c r="M235" s="27"/>
      <c r="N235" s="28">
        <v>69.599999999999994</v>
      </c>
    </row>
    <row r="236" spans="1:14" ht="15.75" thickBo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4"/>
      <c r="N236" s="14"/>
    </row>
    <row r="237" spans="1:14" ht="54" customHeight="1" thickBot="1" x14ac:dyDescent="0.3">
      <c r="A237" s="34" t="s">
        <v>56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6"/>
    </row>
    <row r="238" spans="1:14" ht="15.75" thickBot="1" x14ac:dyDescent="0.3">
      <c r="A238" s="37"/>
      <c r="B238" s="24"/>
      <c r="C238" s="39"/>
      <c r="D238" s="40"/>
      <c r="E238" s="40"/>
      <c r="F238" s="40"/>
      <c r="G238" s="40"/>
      <c r="H238" s="40"/>
      <c r="I238" s="40"/>
      <c r="J238" s="41"/>
      <c r="K238" s="42" t="s">
        <v>2</v>
      </c>
      <c r="L238" s="43"/>
      <c r="M238" s="43"/>
      <c r="N238" s="44"/>
    </row>
    <row r="239" spans="1:14" ht="27" thickBot="1" x14ac:dyDescent="0.3">
      <c r="A239" s="38"/>
      <c r="B239" s="26" t="s">
        <v>3</v>
      </c>
      <c r="C239" s="26">
        <v>1</v>
      </c>
      <c r="D239" s="26">
        <v>2</v>
      </c>
      <c r="E239" s="26">
        <v>3</v>
      </c>
      <c r="F239" s="26">
        <v>4</v>
      </c>
      <c r="G239" s="26"/>
      <c r="H239" s="26"/>
      <c r="I239" s="26"/>
      <c r="J239" s="26"/>
      <c r="K239" s="26"/>
      <c r="L239" s="26"/>
      <c r="M239" s="26"/>
      <c r="N239" s="26" t="s">
        <v>4</v>
      </c>
    </row>
    <row r="240" spans="1:14" ht="52.5" thickBot="1" x14ac:dyDescent="0.3">
      <c r="A240" s="31" t="s">
        <v>28</v>
      </c>
      <c r="B240" s="19" t="s">
        <v>6</v>
      </c>
      <c r="C240" s="27"/>
      <c r="D240" s="28">
        <v>36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8">
        <v>36</v>
      </c>
    </row>
    <row r="241" spans="1:15" ht="15.75" thickBot="1" x14ac:dyDescent="0.3">
      <c r="A241" s="32"/>
      <c r="B241" s="19" t="s">
        <v>7</v>
      </c>
      <c r="C241" s="19"/>
      <c r="D241" s="26">
        <v>7</v>
      </c>
      <c r="E241" s="19"/>
      <c r="F241" s="19"/>
      <c r="G241" s="19"/>
      <c r="H241" s="19"/>
      <c r="I241" s="19"/>
      <c r="J241" s="19"/>
      <c r="K241" s="19"/>
      <c r="L241" s="19"/>
      <c r="M241" s="19"/>
      <c r="N241" s="26">
        <v>7</v>
      </c>
    </row>
    <row r="242" spans="1:15" ht="15.75" thickBot="1" x14ac:dyDescent="0.3">
      <c r="A242" s="32"/>
      <c r="B242" s="19" t="s">
        <v>8</v>
      </c>
      <c r="C242" s="19"/>
      <c r="D242" s="26">
        <v>15</v>
      </c>
      <c r="E242" s="19"/>
      <c r="F242" s="19"/>
      <c r="G242" s="19"/>
      <c r="H242" s="19"/>
      <c r="I242" s="19"/>
      <c r="J242" s="19"/>
      <c r="K242" s="19"/>
      <c r="L242" s="19"/>
      <c r="M242" s="19"/>
      <c r="N242" s="26">
        <v>15</v>
      </c>
    </row>
    <row r="243" spans="1:15" ht="15.75" thickBot="1" x14ac:dyDescent="0.3">
      <c r="A243" s="32"/>
      <c r="B243" s="19" t="s">
        <v>9</v>
      </c>
      <c r="C243" s="19"/>
      <c r="D243" s="26">
        <v>14</v>
      </c>
      <c r="E243" s="19"/>
      <c r="F243" s="19"/>
      <c r="G243" s="19"/>
      <c r="H243" s="19"/>
      <c r="I243" s="19"/>
      <c r="J243" s="19"/>
      <c r="K243" s="19"/>
      <c r="L243" s="19"/>
      <c r="M243" s="19"/>
      <c r="N243" s="26">
        <v>14</v>
      </c>
    </row>
    <row r="244" spans="1:15" ht="15.75" thickBot="1" x14ac:dyDescent="0.3">
      <c r="A244" s="32"/>
      <c r="B244" s="19" t="s">
        <v>10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5" ht="39.75" thickBot="1" x14ac:dyDescent="0.3">
      <c r="A245" s="32"/>
      <c r="B245" s="19" t="s">
        <v>33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</row>
    <row r="246" spans="1:15" ht="39.75" thickBot="1" x14ac:dyDescent="0.3">
      <c r="A246" s="32"/>
      <c r="B246" s="19" t="s">
        <v>11</v>
      </c>
      <c r="C246" s="27"/>
      <c r="D246" s="28">
        <v>100</v>
      </c>
      <c r="E246" s="27"/>
      <c r="F246" s="27"/>
      <c r="G246" s="27"/>
      <c r="H246" s="27"/>
      <c r="I246" s="27"/>
      <c r="J246" s="27"/>
      <c r="K246" s="27"/>
      <c r="L246" s="27"/>
      <c r="M246" s="27"/>
      <c r="N246" s="28">
        <v>100</v>
      </c>
    </row>
    <row r="247" spans="1:15" ht="39.75" thickBot="1" x14ac:dyDescent="0.3">
      <c r="A247" s="33"/>
      <c r="B247" s="19" t="s">
        <v>12</v>
      </c>
      <c r="C247" s="27"/>
      <c r="D247" s="28">
        <v>61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8">
        <v>61</v>
      </c>
    </row>
    <row r="248" spans="1:15" ht="15.75" thickBo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4"/>
      <c r="N248" s="14"/>
    </row>
    <row r="249" spans="1:15" ht="54" customHeight="1" thickBot="1" x14ac:dyDescent="0.3">
      <c r="A249" s="34" t="s">
        <v>57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6"/>
      <c r="O249" s="30"/>
    </row>
    <row r="250" spans="1:15" ht="15.75" thickBot="1" x14ac:dyDescent="0.3">
      <c r="A250" s="37"/>
      <c r="B250" s="24"/>
      <c r="C250" s="39"/>
      <c r="D250" s="40"/>
      <c r="E250" s="40"/>
      <c r="F250" s="40"/>
      <c r="G250" s="40"/>
      <c r="H250" s="40"/>
      <c r="I250" s="40"/>
      <c r="J250" s="41"/>
      <c r="K250" s="42" t="s">
        <v>2</v>
      </c>
      <c r="L250" s="43"/>
      <c r="M250" s="43"/>
      <c r="N250" s="44"/>
      <c r="O250" s="30"/>
    </row>
    <row r="251" spans="1:15" ht="27" thickBot="1" x14ac:dyDescent="0.3">
      <c r="A251" s="38"/>
      <c r="B251" s="26" t="s">
        <v>3</v>
      </c>
      <c r="C251" s="26">
        <v>1</v>
      </c>
      <c r="D251" s="26">
        <v>2</v>
      </c>
      <c r="E251" s="26">
        <v>3</v>
      </c>
      <c r="F251" s="26">
        <v>4</v>
      </c>
      <c r="G251" s="26">
        <v>5</v>
      </c>
      <c r="H251" s="26">
        <v>6</v>
      </c>
      <c r="I251" s="26">
        <v>7</v>
      </c>
      <c r="J251" s="26">
        <v>8</v>
      </c>
      <c r="K251" s="26">
        <v>9</v>
      </c>
      <c r="L251" s="26">
        <v>10</v>
      </c>
      <c r="M251" s="26">
        <v>11</v>
      </c>
      <c r="N251" s="26" t="s">
        <v>4</v>
      </c>
      <c r="O251" s="30"/>
    </row>
    <row r="252" spans="1:15" ht="52.5" thickBot="1" x14ac:dyDescent="0.3">
      <c r="A252" s="31" t="s">
        <v>28</v>
      </c>
      <c r="B252" s="19" t="s">
        <v>6</v>
      </c>
      <c r="C252" s="27"/>
      <c r="D252" s="28">
        <v>36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8">
        <v>36</v>
      </c>
      <c r="O252" s="30"/>
    </row>
    <row r="253" spans="1:15" ht="15.75" thickBot="1" x14ac:dyDescent="0.3">
      <c r="A253" s="32"/>
      <c r="B253" s="19" t="s">
        <v>7</v>
      </c>
      <c r="C253" s="19"/>
      <c r="D253" s="26">
        <v>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26">
        <v>6</v>
      </c>
      <c r="O253" s="30"/>
    </row>
    <row r="254" spans="1:15" ht="15.75" thickBot="1" x14ac:dyDescent="0.3">
      <c r="A254" s="32"/>
      <c r="B254" s="19" t="s">
        <v>8</v>
      </c>
      <c r="C254" s="19"/>
      <c r="D254" s="26">
        <v>14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26">
        <v>14</v>
      </c>
      <c r="O254" s="30"/>
    </row>
    <row r="255" spans="1:15" ht="15.75" thickBot="1" x14ac:dyDescent="0.3">
      <c r="A255" s="32"/>
      <c r="B255" s="19" t="s">
        <v>9</v>
      </c>
      <c r="C255" s="19"/>
      <c r="D255" s="26">
        <v>16</v>
      </c>
      <c r="E255" s="19"/>
      <c r="F255" s="19"/>
      <c r="G255" s="19"/>
      <c r="H255" s="19"/>
      <c r="I255" s="19"/>
      <c r="J255" s="19"/>
      <c r="K255" s="19"/>
      <c r="L255" s="19"/>
      <c r="M255" s="19"/>
      <c r="N255" s="26">
        <v>16</v>
      </c>
      <c r="O255" s="30"/>
    </row>
    <row r="256" spans="1:15" ht="15.75" thickBot="1" x14ac:dyDescent="0.3">
      <c r="A256" s="32"/>
      <c r="B256" s="19" t="s">
        <v>10</v>
      </c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30"/>
    </row>
    <row r="257" spans="1:15" ht="39.75" thickBot="1" x14ac:dyDescent="0.3">
      <c r="A257" s="32"/>
      <c r="B257" s="19" t="s">
        <v>33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30"/>
    </row>
    <row r="258" spans="1:15" ht="39.75" thickBot="1" x14ac:dyDescent="0.3">
      <c r="A258" s="32"/>
      <c r="B258" s="19" t="s">
        <v>11</v>
      </c>
      <c r="C258" s="27"/>
      <c r="D258" s="28">
        <v>100</v>
      </c>
      <c r="E258" s="27"/>
      <c r="F258" s="27"/>
      <c r="G258" s="27"/>
      <c r="H258" s="27"/>
      <c r="I258" s="27"/>
      <c r="J258" s="27"/>
      <c r="K258" s="27"/>
      <c r="L258" s="27"/>
      <c r="M258" s="27"/>
      <c r="N258" s="28">
        <v>100</v>
      </c>
      <c r="O258" s="30"/>
    </row>
    <row r="259" spans="1:15" ht="39.75" thickBot="1" x14ac:dyDescent="0.3">
      <c r="A259" s="33"/>
      <c r="B259" s="19" t="s">
        <v>12</v>
      </c>
      <c r="C259" s="27"/>
      <c r="D259" s="28">
        <v>55.5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8">
        <v>55.5</v>
      </c>
      <c r="O259" s="30"/>
    </row>
    <row r="260" spans="1:1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4"/>
      <c r="N260" s="14"/>
    </row>
  </sheetData>
  <mergeCells count="112">
    <mergeCell ref="A166:N166"/>
    <mergeCell ref="A167:A168"/>
    <mergeCell ref="C167:J167"/>
    <mergeCell ref="K167:N167"/>
    <mergeCell ref="A169:A175"/>
    <mergeCell ref="A158:A164"/>
    <mergeCell ref="A134:A135"/>
    <mergeCell ref="C134:J134"/>
    <mergeCell ref="K134:N134"/>
    <mergeCell ref="A136:A142"/>
    <mergeCell ref="A144:N144"/>
    <mergeCell ref="A145:A146"/>
    <mergeCell ref="C145:J145"/>
    <mergeCell ref="K145:N145"/>
    <mergeCell ref="A147:A153"/>
    <mergeCell ref="A155:N155"/>
    <mergeCell ref="A156:A157"/>
    <mergeCell ref="C156:J156"/>
    <mergeCell ref="K156:N156"/>
    <mergeCell ref="A133:N133"/>
    <mergeCell ref="A103:A109"/>
    <mergeCell ref="A111:N111"/>
    <mergeCell ref="A112:A113"/>
    <mergeCell ref="C112:J112"/>
    <mergeCell ref="K112:N112"/>
    <mergeCell ref="A114:A120"/>
    <mergeCell ref="A122:N122"/>
    <mergeCell ref="A123:A124"/>
    <mergeCell ref="C123:J123"/>
    <mergeCell ref="K123:N123"/>
    <mergeCell ref="A125:A131"/>
    <mergeCell ref="A101:A102"/>
    <mergeCell ref="C101:J101"/>
    <mergeCell ref="K101:N101"/>
    <mergeCell ref="A78:N78"/>
    <mergeCell ref="A79:A80"/>
    <mergeCell ref="C79:J79"/>
    <mergeCell ref="K79:N79"/>
    <mergeCell ref="A81:A87"/>
    <mergeCell ref="A89:N89"/>
    <mergeCell ref="A90:A91"/>
    <mergeCell ref="C90:J90"/>
    <mergeCell ref="K90:N90"/>
    <mergeCell ref="A92:A98"/>
    <mergeCell ref="A100:N100"/>
    <mergeCell ref="A70:A76"/>
    <mergeCell ref="A46:A47"/>
    <mergeCell ref="C46:J46"/>
    <mergeCell ref="K46:N46"/>
    <mergeCell ref="A48:A54"/>
    <mergeCell ref="A56:N56"/>
    <mergeCell ref="A57:A58"/>
    <mergeCell ref="C57:J57"/>
    <mergeCell ref="K57:N57"/>
    <mergeCell ref="A59:A65"/>
    <mergeCell ref="A67:N67"/>
    <mergeCell ref="A68:A69"/>
    <mergeCell ref="C68:J68"/>
    <mergeCell ref="K68:N68"/>
    <mergeCell ref="A13:A14"/>
    <mergeCell ref="C13:J13"/>
    <mergeCell ref="K13:N13"/>
    <mergeCell ref="A2:A3"/>
    <mergeCell ref="C2:J2"/>
    <mergeCell ref="K2:N2"/>
    <mergeCell ref="A4:A10"/>
    <mergeCell ref="A12:N12"/>
    <mergeCell ref="A45:N45"/>
    <mergeCell ref="A15:A21"/>
    <mergeCell ref="A23:N23"/>
    <mergeCell ref="A24:A25"/>
    <mergeCell ref="C24:J24"/>
    <mergeCell ref="K24:N24"/>
    <mergeCell ref="A26:A32"/>
    <mergeCell ref="A34:N34"/>
    <mergeCell ref="A35:A36"/>
    <mergeCell ref="C35:J35"/>
    <mergeCell ref="K35:N35"/>
    <mergeCell ref="A37:A43"/>
    <mergeCell ref="A190:A191"/>
    <mergeCell ref="K190:N190"/>
    <mergeCell ref="A192:A199"/>
    <mergeCell ref="A201:N201"/>
    <mergeCell ref="A202:A203"/>
    <mergeCell ref="C202:J202"/>
    <mergeCell ref="K202:N202"/>
    <mergeCell ref="A177:N177"/>
    <mergeCell ref="A178:A179"/>
    <mergeCell ref="K178:N178"/>
    <mergeCell ref="A180:A187"/>
    <mergeCell ref="A189:N189"/>
    <mergeCell ref="A216:A223"/>
    <mergeCell ref="A225:N225"/>
    <mergeCell ref="A226:A227"/>
    <mergeCell ref="C226:J226"/>
    <mergeCell ref="K226:N226"/>
    <mergeCell ref="A204:A211"/>
    <mergeCell ref="A213:N213"/>
    <mergeCell ref="A214:A215"/>
    <mergeCell ref="C214:J214"/>
    <mergeCell ref="K214:N214"/>
    <mergeCell ref="A252:A259"/>
    <mergeCell ref="A240:A247"/>
    <mergeCell ref="A249:N249"/>
    <mergeCell ref="A250:A251"/>
    <mergeCell ref="C250:J250"/>
    <mergeCell ref="K250:N250"/>
    <mergeCell ref="A228:A235"/>
    <mergeCell ref="A237:N237"/>
    <mergeCell ref="A238:A239"/>
    <mergeCell ref="C238:J238"/>
    <mergeCell ref="K238:N23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2017-11-10T05:43:18Z</cp:lastPrinted>
  <dcterms:created xsi:type="dcterms:W3CDTF">2017-11-02T06:03:45Z</dcterms:created>
  <dcterms:modified xsi:type="dcterms:W3CDTF">2017-11-20T10:16:16Z</dcterms:modified>
</cp:coreProperties>
</file>